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<sst xmlns="http://schemas.openxmlformats.org/spreadsheetml/2006/main" count="384" uniqueCount="177">
  <si>
    <t>0,35х1250</t>
  </si>
  <si>
    <t>0,4х1250</t>
  </si>
  <si>
    <t>0,45х1250</t>
  </si>
  <si>
    <t>0,5х1250</t>
  </si>
  <si>
    <t>0,65х1250</t>
  </si>
  <si>
    <t>стальной бархат</t>
  </si>
  <si>
    <t>РЕ</t>
  </si>
  <si>
    <t>наименование</t>
  </si>
  <si>
    <t xml:space="preserve">размер </t>
  </si>
  <si>
    <t>тип покрытия</t>
  </si>
  <si>
    <t>цена р/т</t>
  </si>
  <si>
    <t>сталь оцинкованная в рулоне</t>
  </si>
  <si>
    <t>0,37х1250</t>
  </si>
  <si>
    <t>0,42х1250</t>
  </si>
  <si>
    <t>0,47х1250</t>
  </si>
  <si>
    <t>0,6х1250</t>
  </si>
  <si>
    <t>0,63х1250</t>
  </si>
  <si>
    <t>0,7х1250</t>
  </si>
  <si>
    <t>0,75х1250</t>
  </si>
  <si>
    <t>0,8х1250</t>
  </si>
  <si>
    <t>0,85х1250</t>
  </si>
  <si>
    <t>0,9х1250</t>
  </si>
  <si>
    <t>1х1250</t>
  </si>
  <si>
    <t>1,2х1250</t>
  </si>
  <si>
    <t>1,4х1250</t>
  </si>
  <si>
    <t>1,5х1250</t>
  </si>
  <si>
    <t>2х1250</t>
  </si>
  <si>
    <t>ОЦ</t>
  </si>
  <si>
    <t>Осуществлянм отмотку рулонов в нужный вам метраж.</t>
  </si>
  <si>
    <t>цена р/т свыше 20т</t>
  </si>
  <si>
    <t>цена р/т до 20т</t>
  </si>
  <si>
    <t>трубы профильные ГОСТ 13663-86</t>
  </si>
  <si>
    <t>20х20х1,5</t>
  </si>
  <si>
    <t>20х20х2</t>
  </si>
  <si>
    <t>25х25х1,5</t>
  </si>
  <si>
    <t>25х25х2</t>
  </si>
  <si>
    <t>30х20х2</t>
  </si>
  <si>
    <t>30х30х1,5</t>
  </si>
  <si>
    <t>30х30х2</t>
  </si>
  <si>
    <t>40х20х1,5</t>
  </si>
  <si>
    <t>40х20х2</t>
  </si>
  <si>
    <t>40х25х1,5</t>
  </si>
  <si>
    <t>40х25х2</t>
  </si>
  <si>
    <t>40х40х1,5</t>
  </si>
  <si>
    <t>40х40х2</t>
  </si>
  <si>
    <t>40х40х3</t>
  </si>
  <si>
    <t>50х25х1,5</t>
  </si>
  <si>
    <t>50х25х2</t>
  </si>
  <si>
    <t>50х25х3</t>
  </si>
  <si>
    <t>50х50х1,5</t>
  </si>
  <si>
    <t>50х50х2</t>
  </si>
  <si>
    <t>50х50х3</t>
  </si>
  <si>
    <t>60х30х2</t>
  </si>
  <si>
    <t>60х30х3</t>
  </si>
  <si>
    <t>60х40х1,5</t>
  </si>
  <si>
    <t>60х40х2</t>
  </si>
  <si>
    <t>60х40х3</t>
  </si>
  <si>
    <t>60х60х2</t>
  </si>
  <si>
    <t>60х60х3</t>
  </si>
  <si>
    <t>60х60х4</t>
  </si>
  <si>
    <t>80х40х2</t>
  </si>
  <si>
    <t>80х40х3</t>
  </si>
  <si>
    <t>80х60х3</t>
  </si>
  <si>
    <t>80х60х4</t>
  </si>
  <si>
    <t>80х80х2,5</t>
  </si>
  <si>
    <t>80х80х3</t>
  </si>
  <si>
    <t>80х80х4</t>
  </si>
  <si>
    <t>100х100х3</t>
  </si>
  <si>
    <t>100х100х4</t>
  </si>
  <si>
    <t>100х100х5</t>
  </si>
  <si>
    <t>трубы профильные ГОСТ 30245-03</t>
  </si>
  <si>
    <t>80х80х5</t>
  </si>
  <si>
    <t>80х80х6</t>
  </si>
  <si>
    <t>100х50х4</t>
  </si>
  <si>
    <t>100х100х6</t>
  </si>
  <si>
    <t>120х80х5</t>
  </si>
  <si>
    <t>120х80х6</t>
  </si>
  <si>
    <t>120х120х4 (5,6,7)</t>
  </si>
  <si>
    <t>140х100х4 (5,6,7)</t>
  </si>
  <si>
    <t>140х140х4 (5,6,7,8)</t>
  </si>
  <si>
    <t>160х120х4 (5,6,7,8)</t>
  </si>
  <si>
    <t>160х160х4 (5,6,7,8)</t>
  </si>
  <si>
    <t>180х140х4 (5,6,7,8)</t>
  </si>
  <si>
    <t>180х180х5 (6,8)</t>
  </si>
  <si>
    <t>200х160х5 (6,8)</t>
  </si>
  <si>
    <t>200х200х6 (8,10)</t>
  </si>
  <si>
    <t>Трубы стальные водогазапроводные ГОСТ 3262-75</t>
  </si>
  <si>
    <t>Ду 15х2,8</t>
  </si>
  <si>
    <t>Ду 20х2,8</t>
  </si>
  <si>
    <t>Ду 25х2,8</t>
  </si>
  <si>
    <t>Ду 25х3,2</t>
  </si>
  <si>
    <t>Ду 32х2,8</t>
  </si>
  <si>
    <t>Ду 32х3,2</t>
  </si>
  <si>
    <t>Ду 40х3</t>
  </si>
  <si>
    <t>Ду 40х3,5</t>
  </si>
  <si>
    <t>Ду 50х3</t>
  </si>
  <si>
    <t>Ду 50х3,5</t>
  </si>
  <si>
    <t>Трубы стальные электросварные ГОСТ 10705-80/10704-91</t>
  </si>
  <si>
    <t>57х3</t>
  </si>
  <si>
    <t>57х3,5</t>
  </si>
  <si>
    <t>57х4</t>
  </si>
  <si>
    <t>76х3</t>
  </si>
  <si>
    <t>76х3,5</t>
  </si>
  <si>
    <t>76х4</t>
  </si>
  <si>
    <t>89х3</t>
  </si>
  <si>
    <t>89х3,5</t>
  </si>
  <si>
    <t>89х4</t>
  </si>
  <si>
    <t>89х5</t>
  </si>
  <si>
    <t>89х6</t>
  </si>
  <si>
    <t>108х3,5</t>
  </si>
  <si>
    <t>108х4</t>
  </si>
  <si>
    <t>108х5</t>
  </si>
  <si>
    <t>114х4</t>
  </si>
  <si>
    <t>114х4,5</t>
  </si>
  <si>
    <t>114х5</t>
  </si>
  <si>
    <t>114х6</t>
  </si>
  <si>
    <t>133х4 (5,6)</t>
  </si>
  <si>
    <t>159х4 (5,6,7,8)</t>
  </si>
  <si>
    <t>168х5 (6,8)</t>
  </si>
  <si>
    <t>219х4 (5,6,7,8)</t>
  </si>
  <si>
    <t>ст20</t>
  </si>
  <si>
    <t>273х6 - 9</t>
  </si>
  <si>
    <t>325х6 -10</t>
  </si>
  <si>
    <t>377х6 - 10</t>
  </si>
  <si>
    <t>426х6 - 10</t>
  </si>
  <si>
    <t>530х7 - 10</t>
  </si>
  <si>
    <t>630х8 - 12</t>
  </si>
  <si>
    <t>ГОСТ 10706-76</t>
  </si>
  <si>
    <t>ГОСТ 20295-85</t>
  </si>
  <si>
    <t>ГОСТ 20295-85 (без поперечного шва)</t>
  </si>
  <si>
    <t xml:space="preserve">Трубы электросварные больших диаметров  </t>
  </si>
  <si>
    <t>ТУ 14-3Р-56-2001</t>
  </si>
  <si>
    <t xml:space="preserve">Марки стали </t>
  </si>
  <si>
    <t xml:space="preserve"> 09Г2С</t>
  </si>
  <si>
    <t>17Г1С</t>
  </si>
  <si>
    <t>Ст20</t>
  </si>
  <si>
    <t>Ст3</t>
  </si>
  <si>
    <t>цена</t>
  </si>
  <si>
    <t xml:space="preserve"> договорная</t>
  </si>
  <si>
    <t xml:space="preserve"> сталь оцинкованная в рулонах с полимерным покрытием</t>
  </si>
  <si>
    <t>Трубы стальные бесшовные по ГОСТ 8732-78</t>
  </si>
  <si>
    <t>размер</t>
  </si>
  <si>
    <t xml:space="preserve">марка стали </t>
  </si>
  <si>
    <t>стенка</t>
  </si>
  <si>
    <t>33-51</t>
  </si>
  <si>
    <t>3,5-6</t>
  </si>
  <si>
    <t>10;20</t>
  </si>
  <si>
    <t>57-108</t>
  </si>
  <si>
    <t>менее 6</t>
  </si>
  <si>
    <t>более 6</t>
  </si>
  <si>
    <t>114-245</t>
  </si>
  <si>
    <t>6,0-12,</t>
  </si>
  <si>
    <t>273-325</t>
  </si>
  <si>
    <t>8,0-16,0</t>
  </si>
  <si>
    <t>351-426</t>
  </si>
  <si>
    <t>9,0-16,0</t>
  </si>
  <si>
    <t>09Г2С</t>
  </si>
  <si>
    <t>Трубы стальные бесшовные по ГОСТ 8734-75</t>
  </si>
  <si>
    <t>цена р/тыс.м.</t>
  </si>
  <si>
    <t>марка</t>
  </si>
  <si>
    <t>08ПС5</t>
  </si>
  <si>
    <t>Листы холодно катанные</t>
  </si>
  <si>
    <t>Ст35</t>
  </si>
  <si>
    <t>65Г</t>
  </si>
  <si>
    <t>Ст45</t>
  </si>
  <si>
    <t xml:space="preserve">Ст30ХГСА </t>
  </si>
  <si>
    <t>цена р/т до 100кг</t>
  </si>
  <si>
    <t>свыше 100 кг</t>
  </si>
  <si>
    <t>договорная</t>
  </si>
  <si>
    <t xml:space="preserve">КРУГ СТАЛЬНОЙ </t>
  </si>
  <si>
    <t xml:space="preserve">МАРКА </t>
  </si>
  <si>
    <t>ДИАМЕТР</t>
  </si>
  <si>
    <t>ЦЕНА</t>
  </si>
  <si>
    <t>30ХГСА</t>
  </si>
  <si>
    <t>20,30,45,40Х</t>
  </si>
  <si>
    <t>калиброванный</t>
  </si>
  <si>
    <t>Под заказ 5-7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</si>
</sst>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7" fontId="0" fillId="5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4"/>
  <sheetViews>
    <sheetView tabSelected="1" topLeftCell="A7" workbookViewId="0">
      <selection activeCell="A59" sqref="A59"/>
    </sheetView>
  </sheetViews>
  <sheetFormatPr defaultRowHeight="15" x14ac:dyDescent="0.25"/>
  <cols>
    <col min="1" max="1" width="31.28515625" customWidth="1"/>
    <col min="2" max="2" width="14.140625" customWidth="1"/>
    <col min="3" max="3" width="15.85546875" customWidth="1"/>
    <col min="4" max="4" width="15" customWidth="1"/>
    <col min="5" max="5" width="17" customWidth="1"/>
    <col min="6" max="6" width="16.140625" customWidth="1"/>
    <col min="7" max="7" width="16.28515625" customWidth="1"/>
    <col min="8" max="8" width="17.28515625" customWidth="1"/>
    <col min="9" max="9" width="17.7109375" customWidth="1"/>
  </cols>
  <sheetData>
    <row r="3" spans="1:5" x14ac:dyDescent="0.25">
      <c r="A3" s="10" t="s">
        <v>11</v>
      </c>
      <c r="B3" s="10"/>
      <c r="C3" s="10"/>
      <c r="D3" s="10"/>
      <c r="E3" s="10"/>
    </row>
    <row r="4" spans="1:5" x14ac:dyDescent="0.25">
      <c r="A4" s="10" t="s">
        <v>28</v>
      </c>
      <c r="B4" s="10"/>
      <c r="C4" s="10"/>
      <c r="D4" s="10"/>
      <c r="E4" s="10"/>
    </row>
    <row r="5" spans="1:5" x14ac:dyDescent="0.25">
      <c r="A5" s="10" t="s">
        <v>7</v>
      </c>
      <c r="B5" s="10" t="s">
        <v>8</v>
      </c>
      <c r="C5" s="10" t="s">
        <v>9</v>
      </c>
      <c r="D5" s="10" t="s">
        <v>29</v>
      </c>
      <c r="E5" s="10" t="s">
        <v>30</v>
      </c>
    </row>
    <row r="6" spans="1:5" x14ac:dyDescent="0.25">
      <c r="A6" s="10" t="s">
        <v>139</v>
      </c>
      <c r="B6" s="10" t="s">
        <v>0</v>
      </c>
      <c r="C6" s="10" t="s">
        <v>6</v>
      </c>
      <c r="D6" s="10">
        <v>80955</v>
      </c>
      <c r="E6" s="10">
        <f>D6*1.12</f>
        <v>90669.6</v>
      </c>
    </row>
    <row r="7" spans="1:5" x14ac:dyDescent="0.25">
      <c r="A7" s="10"/>
      <c r="B7" s="10" t="s">
        <v>1</v>
      </c>
      <c r="C7" s="10" t="s">
        <v>6</v>
      </c>
      <c r="D7" s="10">
        <v>79380</v>
      </c>
      <c r="E7" s="10">
        <f>D7*1.12</f>
        <v>88905.600000000006</v>
      </c>
    </row>
    <row r="8" spans="1:5" x14ac:dyDescent="0.25">
      <c r="A8" s="10"/>
      <c r="B8" s="10" t="s">
        <v>2</v>
      </c>
      <c r="C8" s="10" t="s">
        <v>6</v>
      </c>
      <c r="D8" s="10">
        <v>74550</v>
      </c>
      <c r="E8" s="10">
        <f>D8*1.12</f>
        <v>83496.000000000015</v>
      </c>
    </row>
    <row r="9" spans="1:5" x14ac:dyDescent="0.25">
      <c r="A9" s="10"/>
      <c r="B9" s="10" t="s">
        <v>3</v>
      </c>
      <c r="C9" s="10" t="s">
        <v>5</v>
      </c>
      <c r="D9" s="10">
        <v>73185</v>
      </c>
      <c r="E9" s="10">
        <f>D9*1.12</f>
        <v>81967.200000000012</v>
      </c>
    </row>
    <row r="10" spans="1:5" x14ac:dyDescent="0.25">
      <c r="A10" s="10"/>
      <c r="B10" s="10" t="s">
        <v>4</v>
      </c>
      <c r="C10" s="10" t="s">
        <v>6</v>
      </c>
      <c r="D10" s="10">
        <v>78750</v>
      </c>
      <c r="E10" s="10">
        <f>D10*1.12</f>
        <v>88200.000000000015</v>
      </c>
    </row>
    <row r="11" spans="1:5" x14ac:dyDescent="0.25">
      <c r="A11" s="10" t="s">
        <v>11</v>
      </c>
      <c r="B11" s="10" t="s">
        <v>0</v>
      </c>
      <c r="C11" s="10" t="s">
        <v>27</v>
      </c>
      <c r="D11" s="10">
        <v>66150</v>
      </c>
      <c r="E11" s="10">
        <f>D11*1.12</f>
        <v>74088</v>
      </c>
    </row>
    <row r="12" spans="1:5" x14ac:dyDescent="0.25">
      <c r="A12" s="10"/>
      <c r="B12" s="10" t="s">
        <v>12</v>
      </c>
      <c r="C12" s="10" t="s">
        <v>27</v>
      </c>
      <c r="D12" s="10">
        <v>65100</v>
      </c>
      <c r="E12" s="10">
        <f>D12*1.12</f>
        <v>72912</v>
      </c>
    </row>
    <row r="13" spans="1:5" x14ac:dyDescent="0.25">
      <c r="A13" s="10"/>
      <c r="B13" s="10" t="s">
        <v>1</v>
      </c>
      <c r="C13" s="10" t="s">
        <v>27</v>
      </c>
      <c r="D13" s="10">
        <v>60900</v>
      </c>
      <c r="E13" s="10">
        <f>D13*1.12</f>
        <v>68208</v>
      </c>
    </row>
    <row r="14" spans="1:5" x14ac:dyDescent="0.25">
      <c r="A14" s="10"/>
      <c r="B14" s="10" t="s">
        <v>13</v>
      </c>
      <c r="C14" s="10" t="s">
        <v>27</v>
      </c>
      <c r="D14" s="10">
        <v>60375</v>
      </c>
      <c r="E14" s="10">
        <f>D14*1.12</f>
        <v>67620</v>
      </c>
    </row>
    <row r="15" spans="1:5" x14ac:dyDescent="0.25">
      <c r="A15" s="10"/>
      <c r="B15" s="10" t="s">
        <v>2</v>
      </c>
      <c r="C15" s="10" t="s">
        <v>27</v>
      </c>
      <c r="D15" s="10">
        <v>60060</v>
      </c>
      <c r="E15" s="10">
        <f>D15*1.12</f>
        <v>67267.200000000012</v>
      </c>
    </row>
    <row r="16" spans="1:5" x14ac:dyDescent="0.25">
      <c r="A16" s="10"/>
      <c r="B16" s="10" t="s">
        <v>14</v>
      </c>
      <c r="C16" s="10" t="s">
        <v>27</v>
      </c>
      <c r="D16" s="10">
        <v>60060</v>
      </c>
      <c r="E16" s="10">
        <f>D16*1.12</f>
        <v>67267.200000000012</v>
      </c>
    </row>
    <row r="17" spans="1:6" x14ac:dyDescent="0.25">
      <c r="A17" s="10"/>
      <c r="B17" s="10" t="s">
        <v>3</v>
      </c>
      <c r="C17" s="10" t="s">
        <v>27</v>
      </c>
      <c r="D17" s="10">
        <v>59325</v>
      </c>
      <c r="E17" s="10">
        <f>D17*1.12</f>
        <v>66444</v>
      </c>
    </row>
    <row r="18" spans="1:6" x14ac:dyDescent="0.25">
      <c r="A18" s="10"/>
      <c r="B18" s="10" t="s">
        <v>15</v>
      </c>
      <c r="C18" s="10" t="s">
        <v>27</v>
      </c>
      <c r="D18" s="10">
        <v>58800</v>
      </c>
      <c r="E18" s="10">
        <f>D18*1.12</f>
        <v>65856</v>
      </c>
    </row>
    <row r="19" spans="1:6" x14ac:dyDescent="0.25">
      <c r="A19" s="10"/>
      <c r="B19" s="10" t="s">
        <v>16</v>
      </c>
      <c r="C19" s="10" t="s">
        <v>27</v>
      </c>
      <c r="D19" s="10">
        <v>57960</v>
      </c>
      <c r="E19" s="10">
        <f>D19*1.12</f>
        <v>64915.200000000004</v>
      </c>
    </row>
    <row r="20" spans="1:6" x14ac:dyDescent="0.25">
      <c r="A20" s="10"/>
      <c r="B20" s="10" t="s">
        <v>4</v>
      </c>
      <c r="C20" s="10" t="s">
        <v>27</v>
      </c>
      <c r="D20" s="10">
        <v>57120</v>
      </c>
      <c r="E20" s="10">
        <f>D20*1.12</f>
        <v>63974.400000000009</v>
      </c>
    </row>
    <row r="21" spans="1:6" x14ac:dyDescent="0.25">
      <c r="A21" s="10"/>
      <c r="B21" s="10" t="s">
        <v>17</v>
      </c>
      <c r="C21" s="10" t="s">
        <v>27</v>
      </c>
      <c r="D21" s="10">
        <v>56910</v>
      </c>
      <c r="E21" s="10">
        <f>D21*1.12</f>
        <v>63739.200000000004</v>
      </c>
    </row>
    <row r="22" spans="1:6" x14ac:dyDescent="0.25">
      <c r="A22" s="10"/>
      <c r="B22" s="10" t="s">
        <v>18</v>
      </c>
      <c r="C22" s="10" t="s">
        <v>27</v>
      </c>
      <c r="D22" s="10">
        <v>56805</v>
      </c>
      <c r="E22" s="10">
        <f>D22*1.12</f>
        <v>63621.600000000006</v>
      </c>
    </row>
    <row r="23" spans="1:6" x14ac:dyDescent="0.25">
      <c r="A23" s="10"/>
      <c r="B23" s="10" t="s">
        <v>19</v>
      </c>
      <c r="C23" s="10" t="s">
        <v>27</v>
      </c>
      <c r="D23" s="10">
        <v>56805</v>
      </c>
      <c r="E23" s="10">
        <f>D23*1.12</f>
        <v>63621.600000000006</v>
      </c>
    </row>
    <row r="24" spans="1:6" x14ac:dyDescent="0.25">
      <c r="A24" s="10"/>
      <c r="B24" s="10" t="s">
        <v>20</v>
      </c>
      <c r="C24" s="10" t="s">
        <v>27</v>
      </c>
      <c r="D24" s="10">
        <v>55650</v>
      </c>
      <c r="E24" s="10">
        <f>D24*1.12</f>
        <v>62328.000000000007</v>
      </c>
    </row>
    <row r="25" spans="1:6" x14ac:dyDescent="0.25">
      <c r="A25" s="10"/>
      <c r="B25" s="10" t="s">
        <v>21</v>
      </c>
      <c r="C25" s="10" t="s">
        <v>27</v>
      </c>
      <c r="D25" s="10">
        <v>54495</v>
      </c>
      <c r="E25" s="10">
        <f>D25*1.12</f>
        <v>61034.400000000009</v>
      </c>
    </row>
    <row r="26" spans="1:6" x14ac:dyDescent="0.25">
      <c r="A26" s="10"/>
      <c r="B26" s="10" t="s">
        <v>22</v>
      </c>
      <c r="C26" s="10" t="s">
        <v>27</v>
      </c>
      <c r="D26" s="10">
        <v>53760</v>
      </c>
      <c r="E26" s="10">
        <f>D26*1.12</f>
        <v>60211.200000000004</v>
      </c>
    </row>
    <row r="27" spans="1:6" x14ac:dyDescent="0.25">
      <c r="A27" s="10"/>
      <c r="B27" s="10" t="s">
        <v>23</v>
      </c>
      <c r="C27" s="10" t="s">
        <v>27</v>
      </c>
      <c r="D27" s="10">
        <v>53445</v>
      </c>
      <c r="E27" s="10">
        <f>D27*1.12</f>
        <v>59858.400000000009</v>
      </c>
    </row>
    <row r="28" spans="1:6" x14ac:dyDescent="0.25">
      <c r="A28" s="10"/>
      <c r="B28" s="10" t="s">
        <v>24</v>
      </c>
      <c r="C28" s="10" t="s">
        <v>27</v>
      </c>
      <c r="D28" s="10">
        <v>52395</v>
      </c>
      <c r="E28" s="10">
        <f>D28*1.12</f>
        <v>58682.400000000009</v>
      </c>
    </row>
    <row r="29" spans="1:6" x14ac:dyDescent="0.25">
      <c r="A29" s="10"/>
      <c r="B29" s="10" t="s">
        <v>25</v>
      </c>
      <c r="C29" s="10" t="s">
        <v>27</v>
      </c>
      <c r="D29" s="10">
        <v>52395</v>
      </c>
      <c r="E29" s="10">
        <f>D29*1.12</f>
        <v>58682.400000000009</v>
      </c>
    </row>
    <row r="30" spans="1:6" x14ac:dyDescent="0.25">
      <c r="A30" s="10"/>
      <c r="B30" s="10" t="s">
        <v>26</v>
      </c>
      <c r="C30" s="10" t="s">
        <v>27</v>
      </c>
      <c r="D30" s="10">
        <v>52395</v>
      </c>
      <c r="E30" s="10">
        <f>D30*1.2</f>
        <v>62874</v>
      </c>
    </row>
    <row r="32" spans="1:6" x14ac:dyDescent="0.25">
      <c r="A32" s="7" t="s">
        <v>31</v>
      </c>
      <c r="B32" s="7"/>
      <c r="C32" s="7" t="s">
        <v>10</v>
      </c>
      <c r="E32" s="8" t="s">
        <v>86</v>
      </c>
      <c r="F32" s="8" t="s">
        <v>10</v>
      </c>
    </row>
    <row r="33" spans="1:6" x14ac:dyDescent="0.25">
      <c r="A33" s="7" t="s">
        <v>32</v>
      </c>
      <c r="B33" s="7"/>
      <c r="C33" s="7">
        <v>51920</v>
      </c>
      <c r="E33" s="8" t="s">
        <v>87</v>
      </c>
      <c r="F33" s="8">
        <v>52000</v>
      </c>
    </row>
    <row r="34" spans="1:6" x14ac:dyDescent="0.25">
      <c r="A34" s="7" t="s">
        <v>33</v>
      </c>
      <c r="B34" s="7"/>
      <c r="C34" s="7">
        <v>51920</v>
      </c>
      <c r="E34" s="8" t="s">
        <v>88</v>
      </c>
      <c r="F34" s="8">
        <v>52000</v>
      </c>
    </row>
    <row r="35" spans="1:6" x14ac:dyDescent="0.25">
      <c r="A35" s="7" t="s">
        <v>34</v>
      </c>
      <c r="B35" s="7"/>
      <c r="C35" s="7">
        <v>51920</v>
      </c>
      <c r="E35" s="8" t="s">
        <v>89</v>
      </c>
      <c r="F35" s="8">
        <v>52000</v>
      </c>
    </row>
    <row r="36" spans="1:6" x14ac:dyDescent="0.25">
      <c r="A36" s="7" t="s">
        <v>35</v>
      </c>
      <c r="B36" s="7"/>
      <c r="C36" s="7">
        <v>49206</v>
      </c>
      <c r="E36" s="8" t="s">
        <v>90</v>
      </c>
      <c r="F36" s="8">
        <v>52000</v>
      </c>
    </row>
    <row r="37" spans="1:6" x14ac:dyDescent="0.25">
      <c r="A37" s="7" t="s">
        <v>36</v>
      </c>
      <c r="B37" s="7"/>
      <c r="C37" s="7">
        <v>49206</v>
      </c>
      <c r="E37" s="8" t="s">
        <v>91</v>
      </c>
      <c r="F37" s="8">
        <v>52000</v>
      </c>
    </row>
    <row r="38" spans="1:6" x14ac:dyDescent="0.25">
      <c r="A38" s="7" t="s">
        <v>37</v>
      </c>
      <c r="B38" s="7"/>
      <c r="C38" s="7">
        <v>51920</v>
      </c>
      <c r="E38" s="8" t="s">
        <v>92</v>
      </c>
      <c r="F38" s="8">
        <v>52000</v>
      </c>
    </row>
    <row r="39" spans="1:6" x14ac:dyDescent="0.25">
      <c r="A39" s="7" t="s">
        <v>38</v>
      </c>
      <c r="B39" s="7"/>
      <c r="C39" s="7">
        <v>51920</v>
      </c>
      <c r="E39" s="8" t="s">
        <v>93</v>
      </c>
      <c r="F39" s="8">
        <v>52000</v>
      </c>
    </row>
    <row r="40" spans="1:6" x14ac:dyDescent="0.25">
      <c r="A40" s="7" t="s">
        <v>39</v>
      </c>
      <c r="B40" s="7"/>
      <c r="C40" s="7">
        <v>51920</v>
      </c>
      <c r="E40" s="8" t="s">
        <v>94</v>
      </c>
      <c r="F40" s="8">
        <v>52000</v>
      </c>
    </row>
    <row r="41" spans="1:6" x14ac:dyDescent="0.25">
      <c r="A41" s="7" t="s">
        <v>40</v>
      </c>
      <c r="B41" s="7"/>
      <c r="C41" s="7">
        <v>49740</v>
      </c>
      <c r="E41" s="8" t="s">
        <v>95</v>
      </c>
      <c r="F41" s="8">
        <v>52000</v>
      </c>
    </row>
    <row r="42" spans="1:6" x14ac:dyDescent="0.25">
      <c r="A42" s="7" t="s">
        <v>41</v>
      </c>
      <c r="B42" s="7"/>
      <c r="C42" s="7">
        <v>49740</v>
      </c>
      <c r="E42" s="8" t="s">
        <v>96</v>
      </c>
      <c r="F42" s="8">
        <v>52000</v>
      </c>
    </row>
    <row r="43" spans="1:6" x14ac:dyDescent="0.25">
      <c r="A43" s="7" t="s">
        <v>42</v>
      </c>
      <c r="B43" s="7"/>
      <c r="C43" s="7">
        <v>49740</v>
      </c>
      <c r="E43" s="8" t="s">
        <v>97</v>
      </c>
      <c r="F43" s="8"/>
    </row>
    <row r="44" spans="1:6" x14ac:dyDescent="0.25">
      <c r="A44" s="7" t="s">
        <v>43</v>
      </c>
      <c r="B44" s="7"/>
      <c r="C44" s="7">
        <v>51920</v>
      </c>
      <c r="E44" s="8" t="s">
        <v>98</v>
      </c>
      <c r="F44" s="8">
        <v>47200</v>
      </c>
    </row>
    <row r="45" spans="1:6" x14ac:dyDescent="0.25">
      <c r="A45" s="7" t="s">
        <v>44</v>
      </c>
      <c r="B45" s="7"/>
      <c r="C45" s="7">
        <v>49740</v>
      </c>
      <c r="E45" s="8" t="s">
        <v>99</v>
      </c>
      <c r="F45" s="8">
        <v>47200</v>
      </c>
    </row>
    <row r="46" spans="1:6" x14ac:dyDescent="0.25">
      <c r="A46" s="7" t="s">
        <v>45</v>
      </c>
      <c r="B46" s="7"/>
      <c r="C46" s="7">
        <v>49740</v>
      </c>
      <c r="E46" s="8" t="s">
        <v>100</v>
      </c>
      <c r="F46" s="8">
        <v>47200</v>
      </c>
    </row>
    <row r="47" spans="1:6" x14ac:dyDescent="0.25">
      <c r="A47" s="7" t="s">
        <v>46</v>
      </c>
      <c r="B47" s="7"/>
      <c r="C47" s="7">
        <v>52510</v>
      </c>
      <c r="E47" s="8" t="s">
        <v>101</v>
      </c>
      <c r="F47" s="8">
        <v>47200</v>
      </c>
    </row>
    <row r="48" spans="1:6" x14ac:dyDescent="0.25">
      <c r="A48" s="7" t="s">
        <v>47</v>
      </c>
      <c r="B48" s="7"/>
      <c r="C48" s="7">
        <v>49740</v>
      </c>
      <c r="E48" s="8" t="s">
        <v>102</v>
      </c>
      <c r="F48" s="8">
        <v>47200</v>
      </c>
    </row>
    <row r="49" spans="1:6" x14ac:dyDescent="0.25">
      <c r="A49" s="7" t="s">
        <v>48</v>
      </c>
      <c r="B49" s="7"/>
      <c r="C49" s="7">
        <v>48000</v>
      </c>
      <c r="E49" s="8" t="s">
        <v>103</v>
      </c>
      <c r="F49" s="8">
        <v>47200</v>
      </c>
    </row>
    <row r="50" spans="1:6" x14ac:dyDescent="0.25">
      <c r="A50" s="7" t="s">
        <v>49</v>
      </c>
      <c r="B50" s="7"/>
      <c r="C50" s="7">
        <v>49740</v>
      </c>
      <c r="E50" s="8" t="s">
        <v>104</v>
      </c>
      <c r="F50" s="8">
        <v>47200</v>
      </c>
    </row>
    <row r="51" spans="1:6" x14ac:dyDescent="0.25">
      <c r="A51" s="7" t="s">
        <v>50</v>
      </c>
      <c r="B51" s="7"/>
      <c r="C51" s="7">
        <v>49740</v>
      </c>
      <c r="E51" s="8" t="s">
        <v>105</v>
      </c>
      <c r="F51" s="8">
        <v>47200</v>
      </c>
    </row>
    <row r="52" spans="1:6" x14ac:dyDescent="0.25">
      <c r="A52" s="7" t="s">
        <v>51</v>
      </c>
      <c r="B52" s="7"/>
      <c r="C52" s="7">
        <v>47200</v>
      </c>
      <c r="E52" s="8" t="s">
        <v>106</v>
      </c>
      <c r="F52" s="8">
        <v>47200</v>
      </c>
    </row>
    <row r="53" spans="1:6" x14ac:dyDescent="0.25">
      <c r="A53" s="7" t="s">
        <v>52</v>
      </c>
      <c r="B53" s="7"/>
      <c r="C53" s="7">
        <v>47200</v>
      </c>
      <c r="E53" s="8" t="s">
        <v>107</v>
      </c>
      <c r="F53" s="8">
        <v>47200</v>
      </c>
    </row>
    <row r="54" spans="1:6" x14ac:dyDescent="0.25">
      <c r="A54" s="7" t="s">
        <v>53</v>
      </c>
      <c r="B54" s="7"/>
      <c r="C54" s="7">
        <v>47200</v>
      </c>
      <c r="E54" s="8" t="s">
        <v>108</v>
      </c>
      <c r="F54" s="8">
        <v>47200</v>
      </c>
    </row>
    <row r="55" spans="1:6" x14ac:dyDescent="0.25">
      <c r="A55" s="7" t="s">
        <v>54</v>
      </c>
      <c r="B55" s="7"/>
      <c r="C55" s="7">
        <v>49740</v>
      </c>
      <c r="E55" s="8" t="s">
        <v>109</v>
      </c>
      <c r="F55" s="8">
        <v>47200</v>
      </c>
    </row>
    <row r="56" spans="1:6" x14ac:dyDescent="0.25">
      <c r="A56" s="7" t="s">
        <v>55</v>
      </c>
      <c r="B56" s="7"/>
      <c r="C56" s="7">
        <v>49740</v>
      </c>
      <c r="E56" s="8" t="s">
        <v>110</v>
      </c>
      <c r="F56" s="8">
        <v>47200</v>
      </c>
    </row>
    <row r="57" spans="1:6" x14ac:dyDescent="0.25">
      <c r="A57" s="7" t="s">
        <v>56</v>
      </c>
      <c r="B57" s="7"/>
      <c r="C57" s="7">
        <v>48000</v>
      </c>
      <c r="E57" s="8" t="s">
        <v>111</v>
      </c>
      <c r="F57" s="8">
        <v>47200</v>
      </c>
    </row>
    <row r="58" spans="1:6" x14ac:dyDescent="0.25">
      <c r="A58" s="7" t="s">
        <v>57</v>
      </c>
      <c r="B58" s="7"/>
      <c r="C58" s="7">
        <v>47200</v>
      </c>
      <c r="E58" s="8" t="s">
        <v>112</v>
      </c>
      <c r="F58" s="8">
        <v>47200</v>
      </c>
    </row>
    <row r="59" spans="1:6" x14ac:dyDescent="0.25">
      <c r="A59" s="7" t="s">
        <v>58</v>
      </c>
      <c r="B59" s="7"/>
      <c r="C59" s="7">
        <v>47200</v>
      </c>
      <c r="E59" s="8" t="s">
        <v>113</v>
      </c>
      <c r="F59" s="8">
        <v>47200</v>
      </c>
    </row>
    <row r="60" spans="1:6" x14ac:dyDescent="0.25">
      <c r="A60" s="7" t="s">
        <v>59</v>
      </c>
      <c r="B60" s="7"/>
      <c r="C60" s="7">
        <v>47200</v>
      </c>
      <c r="E60" s="8" t="s">
        <v>114</v>
      </c>
      <c r="F60" s="8">
        <v>47200</v>
      </c>
    </row>
    <row r="61" spans="1:6" x14ac:dyDescent="0.25">
      <c r="A61" s="7" t="s">
        <v>60</v>
      </c>
      <c r="B61" s="7"/>
      <c r="C61" s="7">
        <v>47200</v>
      </c>
      <c r="E61" s="8" t="s">
        <v>115</v>
      </c>
      <c r="F61" s="8">
        <v>47200</v>
      </c>
    </row>
    <row r="62" spans="1:6" x14ac:dyDescent="0.25">
      <c r="A62" s="7" t="s">
        <v>61</v>
      </c>
      <c r="B62" s="7"/>
      <c r="C62" s="7">
        <v>47200</v>
      </c>
      <c r="E62" s="8" t="s">
        <v>116</v>
      </c>
      <c r="F62" s="8">
        <v>47200</v>
      </c>
    </row>
    <row r="63" spans="1:6" x14ac:dyDescent="0.25">
      <c r="A63" s="7" t="s">
        <v>62</v>
      </c>
      <c r="B63" s="7"/>
      <c r="C63" s="7">
        <v>47200</v>
      </c>
      <c r="E63" s="8" t="s">
        <v>117</v>
      </c>
      <c r="F63" s="8">
        <v>47200</v>
      </c>
    </row>
    <row r="64" spans="1:6" x14ac:dyDescent="0.25">
      <c r="A64" s="7" t="s">
        <v>63</v>
      </c>
      <c r="B64" s="7"/>
      <c r="C64" s="7">
        <v>47200</v>
      </c>
      <c r="E64" s="8" t="s">
        <v>118</v>
      </c>
      <c r="F64" s="8">
        <v>47200</v>
      </c>
    </row>
    <row r="65" spans="1:8" x14ac:dyDescent="0.25">
      <c r="A65" s="7" t="s">
        <v>64</v>
      </c>
      <c r="B65" s="7"/>
      <c r="C65" s="7">
        <v>47200</v>
      </c>
      <c r="E65" s="8" t="s">
        <v>119</v>
      </c>
      <c r="F65" s="8">
        <v>52000</v>
      </c>
    </row>
    <row r="66" spans="1:8" x14ac:dyDescent="0.25">
      <c r="A66" s="7" t="s">
        <v>65</v>
      </c>
      <c r="B66" s="7"/>
      <c r="C66" s="7">
        <v>47200</v>
      </c>
      <c r="E66" s="8" t="s">
        <v>120</v>
      </c>
      <c r="F66" s="8"/>
    </row>
    <row r="67" spans="1:8" x14ac:dyDescent="0.25">
      <c r="A67" s="7" t="s">
        <v>66</v>
      </c>
      <c r="B67" s="7"/>
      <c r="C67" s="7">
        <v>47200</v>
      </c>
      <c r="E67" s="8" t="s">
        <v>121</v>
      </c>
      <c r="F67" s="8">
        <v>57000</v>
      </c>
    </row>
    <row r="68" spans="1:8" x14ac:dyDescent="0.25">
      <c r="A68" s="7" t="s">
        <v>67</v>
      </c>
      <c r="B68" s="7"/>
      <c r="C68" s="7">
        <v>47200</v>
      </c>
      <c r="E68" s="8" t="s">
        <v>122</v>
      </c>
      <c r="F68" s="8">
        <v>57000</v>
      </c>
    </row>
    <row r="69" spans="1:8" x14ac:dyDescent="0.25">
      <c r="A69" s="7" t="s">
        <v>68</v>
      </c>
      <c r="B69" s="7"/>
      <c r="C69" s="7">
        <v>47200</v>
      </c>
      <c r="E69" s="8" t="s">
        <v>123</v>
      </c>
      <c r="F69" s="8">
        <v>57000</v>
      </c>
    </row>
    <row r="70" spans="1:8" x14ac:dyDescent="0.25">
      <c r="A70" s="7" t="s">
        <v>69</v>
      </c>
      <c r="B70" s="7"/>
      <c r="C70" s="7">
        <v>47200</v>
      </c>
      <c r="E70" s="8" t="s">
        <v>124</v>
      </c>
      <c r="F70" s="8">
        <v>67000</v>
      </c>
    </row>
    <row r="71" spans="1:8" x14ac:dyDescent="0.25">
      <c r="A71" s="3" t="s">
        <v>70</v>
      </c>
      <c r="B71" s="3"/>
      <c r="C71" s="3"/>
      <c r="E71" s="8" t="s">
        <v>125</v>
      </c>
      <c r="F71" s="8">
        <v>67000</v>
      </c>
    </row>
    <row r="72" spans="1:8" x14ac:dyDescent="0.25">
      <c r="A72" s="3" t="s">
        <v>71</v>
      </c>
      <c r="B72" s="3"/>
      <c r="C72" s="3">
        <v>49560</v>
      </c>
      <c r="E72" s="8" t="s">
        <v>126</v>
      </c>
      <c r="F72" s="8">
        <v>67000</v>
      </c>
    </row>
    <row r="73" spans="1:8" x14ac:dyDescent="0.25">
      <c r="A73" s="3" t="s">
        <v>72</v>
      </c>
      <c r="B73" s="3"/>
      <c r="C73" s="3">
        <v>49560</v>
      </c>
      <c r="E73" s="9" t="s">
        <v>130</v>
      </c>
      <c r="F73" s="9"/>
      <c r="G73" s="9"/>
      <c r="H73" s="9" t="s">
        <v>138</v>
      </c>
    </row>
    <row r="74" spans="1:8" x14ac:dyDescent="0.25">
      <c r="A74" s="3" t="s">
        <v>73</v>
      </c>
      <c r="B74" s="3"/>
      <c r="C74" s="3">
        <v>49560</v>
      </c>
      <c r="E74" s="9" t="s">
        <v>127</v>
      </c>
      <c r="F74" s="9" t="s">
        <v>128</v>
      </c>
      <c r="G74" s="9" t="s">
        <v>129</v>
      </c>
      <c r="H74" s="9" t="s">
        <v>131</v>
      </c>
    </row>
    <row r="75" spans="1:8" x14ac:dyDescent="0.25">
      <c r="A75" s="3" t="s">
        <v>68</v>
      </c>
      <c r="B75" s="3"/>
      <c r="C75" s="3">
        <v>49560</v>
      </c>
      <c r="E75" s="9" t="s">
        <v>132</v>
      </c>
      <c r="F75" s="9"/>
      <c r="G75" s="9"/>
      <c r="H75" s="9"/>
    </row>
    <row r="76" spans="1:8" x14ac:dyDescent="0.25">
      <c r="A76" s="3" t="s">
        <v>69</v>
      </c>
      <c r="B76" s="3"/>
      <c r="C76" s="3">
        <v>49560</v>
      </c>
      <c r="E76" s="9" t="s">
        <v>133</v>
      </c>
      <c r="F76" s="9" t="s">
        <v>134</v>
      </c>
      <c r="G76" s="9" t="s">
        <v>135</v>
      </c>
      <c r="H76" s="9" t="s">
        <v>136</v>
      </c>
    </row>
    <row r="77" spans="1:8" x14ac:dyDescent="0.25">
      <c r="A77" s="3" t="s">
        <v>74</v>
      </c>
      <c r="B77" s="3"/>
      <c r="C77" s="3">
        <v>49560</v>
      </c>
      <c r="E77" s="9" t="s">
        <v>176</v>
      </c>
      <c r="F77" s="9"/>
      <c r="G77" s="9"/>
      <c r="H77" s="9"/>
    </row>
    <row r="78" spans="1:8" x14ac:dyDescent="0.25">
      <c r="A78" s="3" t="s">
        <v>75</v>
      </c>
      <c r="B78" s="3"/>
      <c r="C78" s="3">
        <v>49560</v>
      </c>
    </row>
    <row r="79" spans="1:8" x14ac:dyDescent="0.25">
      <c r="A79" s="3" t="s">
        <v>76</v>
      </c>
      <c r="B79" s="3"/>
      <c r="C79" s="3">
        <v>49560</v>
      </c>
    </row>
    <row r="80" spans="1:8" x14ac:dyDescent="0.25">
      <c r="A80" s="3" t="s">
        <v>77</v>
      </c>
      <c r="B80" s="3"/>
      <c r="C80" s="3">
        <v>49560</v>
      </c>
    </row>
    <row r="81" spans="1:9" x14ac:dyDescent="0.25">
      <c r="A81" s="3" t="s">
        <v>78</v>
      </c>
      <c r="B81" s="3"/>
      <c r="C81" s="3">
        <v>49560</v>
      </c>
    </row>
    <row r="82" spans="1:9" x14ac:dyDescent="0.25">
      <c r="A82" s="3" t="s">
        <v>79</v>
      </c>
      <c r="B82" s="3"/>
      <c r="C82" s="3">
        <v>49560</v>
      </c>
    </row>
    <row r="83" spans="1:9" x14ac:dyDescent="0.25">
      <c r="A83" s="3" t="s">
        <v>80</v>
      </c>
      <c r="B83" s="3"/>
      <c r="C83" s="3">
        <v>49560</v>
      </c>
    </row>
    <row r="84" spans="1:9" x14ac:dyDescent="0.25">
      <c r="A84" s="3" t="s">
        <v>81</v>
      </c>
      <c r="B84" s="3"/>
      <c r="C84" s="3">
        <v>49560</v>
      </c>
    </row>
    <row r="85" spans="1:9" x14ac:dyDescent="0.25">
      <c r="A85" s="3" t="s">
        <v>82</v>
      </c>
      <c r="B85" s="3"/>
      <c r="C85" s="3">
        <v>49560</v>
      </c>
    </row>
    <row r="86" spans="1:9" x14ac:dyDescent="0.25">
      <c r="A86" s="3" t="s">
        <v>83</v>
      </c>
      <c r="B86" s="3"/>
      <c r="C86" s="3">
        <v>49560</v>
      </c>
    </row>
    <row r="87" spans="1:9" x14ac:dyDescent="0.25">
      <c r="A87" s="3" t="s">
        <v>84</v>
      </c>
      <c r="B87" s="3"/>
      <c r="C87" s="3">
        <v>49560</v>
      </c>
    </row>
    <row r="88" spans="1:9" x14ac:dyDescent="0.25">
      <c r="A88" s="3" t="s">
        <v>85</v>
      </c>
      <c r="B88" s="3"/>
      <c r="C88" s="3">
        <v>49560</v>
      </c>
    </row>
    <row r="92" spans="1:9" x14ac:dyDescent="0.25">
      <c r="A92" s="4" t="s">
        <v>140</v>
      </c>
      <c r="B92" s="4"/>
      <c r="C92" s="4"/>
      <c r="D92" s="4"/>
      <c r="F92" s="7" t="s">
        <v>161</v>
      </c>
      <c r="G92" s="7"/>
      <c r="H92" s="7"/>
      <c r="I92" s="7"/>
    </row>
    <row r="93" spans="1:9" x14ac:dyDescent="0.25">
      <c r="A93" s="4" t="s">
        <v>141</v>
      </c>
      <c r="B93" s="4" t="s">
        <v>143</v>
      </c>
      <c r="C93" s="4" t="s">
        <v>142</v>
      </c>
      <c r="D93" s="4" t="s">
        <v>10</v>
      </c>
      <c r="F93" s="7" t="s">
        <v>159</v>
      </c>
      <c r="G93" s="7" t="s">
        <v>141</v>
      </c>
      <c r="H93" s="7" t="s">
        <v>166</v>
      </c>
      <c r="I93" s="7" t="s">
        <v>167</v>
      </c>
    </row>
    <row r="94" spans="1:9" x14ac:dyDescent="0.25">
      <c r="A94" s="4" t="s">
        <v>144</v>
      </c>
      <c r="B94" s="4" t="s">
        <v>145</v>
      </c>
      <c r="C94" s="6" t="s">
        <v>146</v>
      </c>
      <c r="D94" s="4">
        <v>94400</v>
      </c>
      <c r="F94" s="7" t="s">
        <v>160</v>
      </c>
      <c r="G94" s="7">
        <v>0.5</v>
      </c>
      <c r="H94" s="7">
        <v>65800</v>
      </c>
      <c r="I94" s="7" t="s">
        <v>168</v>
      </c>
    </row>
    <row r="95" spans="1:9" x14ac:dyDescent="0.25">
      <c r="A95" s="4" t="s">
        <v>147</v>
      </c>
      <c r="B95" s="4" t="s">
        <v>148</v>
      </c>
      <c r="C95" s="4" t="s">
        <v>146</v>
      </c>
      <c r="D95" s="4">
        <v>87000</v>
      </c>
      <c r="F95" s="7"/>
      <c r="G95" s="7">
        <v>0.6</v>
      </c>
      <c r="H95" s="7">
        <v>65800</v>
      </c>
      <c r="I95" s="7" t="s">
        <v>168</v>
      </c>
    </row>
    <row r="96" spans="1:9" x14ac:dyDescent="0.25">
      <c r="A96" s="4" t="s">
        <v>147</v>
      </c>
      <c r="B96" s="4" t="s">
        <v>149</v>
      </c>
      <c r="C96" s="4" t="s">
        <v>146</v>
      </c>
      <c r="D96" s="4">
        <v>84960</v>
      </c>
      <c r="F96" s="7"/>
      <c r="G96" s="7">
        <v>0.8</v>
      </c>
      <c r="H96" s="7">
        <v>65800</v>
      </c>
      <c r="I96" s="7" t="s">
        <v>168</v>
      </c>
    </row>
    <row r="97" spans="1:9" x14ac:dyDescent="0.25">
      <c r="A97" s="4" t="s">
        <v>150</v>
      </c>
      <c r="B97" s="4" t="s">
        <v>151</v>
      </c>
      <c r="C97" s="4" t="s">
        <v>146</v>
      </c>
      <c r="D97" s="4">
        <v>84960</v>
      </c>
      <c r="F97" s="7"/>
      <c r="G97" s="7">
        <v>1</v>
      </c>
      <c r="H97" s="7">
        <v>62500</v>
      </c>
      <c r="I97" s="7" t="s">
        <v>168</v>
      </c>
    </row>
    <row r="98" spans="1:9" x14ac:dyDescent="0.25">
      <c r="A98" s="4" t="s">
        <v>152</v>
      </c>
      <c r="B98" s="4" t="s">
        <v>153</v>
      </c>
      <c r="C98" s="4" t="s">
        <v>146</v>
      </c>
      <c r="D98" s="4">
        <v>88500</v>
      </c>
      <c r="F98" s="7"/>
      <c r="G98" s="7">
        <v>1.2</v>
      </c>
      <c r="H98" s="7">
        <v>62500</v>
      </c>
      <c r="I98" s="7" t="s">
        <v>168</v>
      </c>
    </row>
    <row r="99" spans="1:9" x14ac:dyDescent="0.25">
      <c r="A99" s="4" t="s">
        <v>154</v>
      </c>
      <c r="B99" s="4" t="s">
        <v>155</v>
      </c>
      <c r="C99" s="4" t="s">
        <v>146</v>
      </c>
      <c r="D99" s="4">
        <v>90860</v>
      </c>
      <c r="F99" s="7"/>
      <c r="G99" s="7">
        <v>1.5</v>
      </c>
      <c r="H99" s="7">
        <v>60000</v>
      </c>
      <c r="I99" s="7" t="s">
        <v>168</v>
      </c>
    </row>
    <row r="100" spans="1:9" x14ac:dyDescent="0.25">
      <c r="A100" s="4" t="s">
        <v>144</v>
      </c>
      <c r="B100" s="4" t="s">
        <v>145</v>
      </c>
      <c r="C100" s="4" t="s">
        <v>156</v>
      </c>
      <c r="D100" s="4">
        <v>94400</v>
      </c>
      <c r="F100" s="7"/>
      <c r="G100" s="7">
        <v>2</v>
      </c>
      <c r="H100" s="7">
        <v>60000</v>
      </c>
      <c r="I100" s="7" t="s">
        <v>168</v>
      </c>
    </row>
    <row r="101" spans="1:9" x14ac:dyDescent="0.25">
      <c r="A101" s="4" t="s">
        <v>147</v>
      </c>
      <c r="B101" s="4" t="s">
        <v>148</v>
      </c>
      <c r="C101" s="4" t="s">
        <v>156</v>
      </c>
      <c r="D101" s="4">
        <v>88500</v>
      </c>
      <c r="F101" s="7" t="s">
        <v>120</v>
      </c>
      <c r="G101" s="7">
        <v>0.5</v>
      </c>
      <c r="H101" s="7">
        <v>87000</v>
      </c>
      <c r="I101" s="7" t="s">
        <v>168</v>
      </c>
    </row>
    <row r="102" spans="1:9" x14ac:dyDescent="0.25">
      <c r="A102" s="4" t="s">
        <v>147</v>
      </c>
      <c r="B102" s="4" t="s">
        <v>149</v>
      </c>
      <c r="C102" s="4" t="s">
        <v>156</v>
      </c>
      <c r="D102" s="4">
        <v>88500</v>
      </c>
      <c r="F102" s="7"/>
      <c r="G102" s="7">
        <v>0.6</v>
      </c>
      <c r="H102" s="7">
        <v>87000</v>
      </c>
      <c r="I102" s="7" t="s">
        <v>168</v>
      </c>
    </row>
    <row r="103" spans="1:9" x14ac:dyDescent="0.25">
      <c r="A103" s="4" t="s">
        <v>150</v>
      </c>
      <c r="B103" s="4" t="s">
        <v>151</v>
      </c>
      <c r="C103" s="4" t="s">
        <v>156</v>
      </c>
      <c r="D103" s="4">
        <v>88500</v>
      </c>
      <c r="F103" s="7"/>
      <c r="G103" s="7">
        <v>0.8</v>
      </c>
      <c r="H103" s="7">
        <v>87000</v>
      </c>
      <c r="I103" s="7" t="s">
        <v>168</v>
      </c>
    </row>
    <row r="104" spans="1:9" x14ac:dyDescent="0.25">
      <c r="A104" s="4" t="s">
        <v>152</v>
      </c>
      <c r="B104" s="4" t="s">
        <v>153</v>
      </c>
      <c r="C104" s="4" t="s">
        <v>156</v>
      </c>
      <c r="D104" s="4">
        <v>88500</v>
      </c>
      <c r="F104" s="7"/>
      <c r="G104" s="7">
        <v>1</v>
      </c>
      <c r="H104" s="7">
        <v>87000</v>
      </c>
      <c r="I104" s="7" t="s">
        <v>168</v>
      </c>
    </row>
    <row r="105" spans="1:9" x14ac:dyDescent="0.25">
      <c r="A105" s="4" t="s">
        <v>154</v>
      </c>
      <c r="B105" s="4" t="s">
        <v>155</v>
      </c>
      <c r="C105" s="4" t="s">
        <v>156</v>
      </c>
      <c r="D105" s="4">
        <v>94400</v>
      </c>
      <c r="F105" s="7"/>
      <c r="G105" s="7">
        <v>1.2</v>
      </c>
      <c r="H105" s="7">
        <v>80000</v>
      </c>
      <c r="I105" s="7" t="s">
        <v>168</v>
      </c>
    </row>
    <row r="106" spans="1:9" x14ac:dyDescent="0.25">
      <c r="F106" s="7"/>
      <c r="G106" s="7">
        <v>1.5</v>
      </c>
      <c r="H106" s="7">
        <v>80000</v>
      </c>
      <c r="I106" s="7" t="s">
        <v>168</v>
      </c>
    </row>
    <row r="107" spans="1:9" x14ac:dyDescent="0.25">
      <c r="A107" t="s">
        <v>157</v>
      </c>
      <c r="F107" s="7"/>
      <c r="G107" s="7">
        <v>2</v>
      </c>
      <c r="H107" s="7">
        <v>80000</v>
      </c>
      <c r="I107" s="7" t="s">
        <v>168</v>
      </c>
    </row>
    <row r="108" spans="1:9" x14ac:dyDescent="0.25">
      <c r="A108" s="2" t="s">
        <v>141</v>
      </c>
      <c r="B108" s="2" t="s">
        <v>143</v>
      </c>
      <c r="C108" s="2" t="s">
        <v>142</v>
      </c>
      <c r="D108" s="2" t="s">
        <v>158</v>
      </c>
      <c r="F108" s="7"/>
      <c r="G108" s="7">
        <v>2.5</v>
      </c>
      <c r="H108" s="7">
        <v>80000</v>
      </c>
      <c r="I108" s="7" t="s">
        <v>168</v>
      </c>
    </row>
    <row r="109" spans="1:9" x14ac:dyDescent="0.25">
      <c r="A109" s="2">
        <v>8</v>
      </c>
      <c r="B109" s="2">
        <v>1</v>
      </c>
      <c r="C109" s="2">
        <v>20</v>
      </c>
      <c r="D109" s="2">
        <v>85432.8</v>
      </c>
      <c r="F109" s="7"/>
      <c r="G109" s="7">
        <v>3</v>
      </c>
      <c r="H109" s="7">
        <v>80000</v>
      </c>
      <c r="I109" s="7" t="s">
        <v>168</v>
      </c>
    </row>
    <row r="110" spans="1:9" x14ac:dyDescent="0.25">
      <c r="A110" s="2">
        <v>10</v>
      </c>
      <c r="B110" s="2">
        <v>1</v>
      </c>
      <c r="C110" s="2">
        <v>20</v>
      </c>
      <c r="D110" s="2">
        <v>92418</v>
      </c>
      <c r="F110" s="7" t="s">
        <v>162</v>
      </c>
      <c r="G110" s="7">
        <v>0.5</v>
      </c>
      <c r="H110" s="7">
        <v>225000</v>
      </c>
      <c r="I110" s="7" t="s">
        <v>168</v>
      </c>
    </row>
    <row r="111" spans="1:9" x14ac:dyDescent="0.25">
      <c r="A111" s="2">
        <v>10</v>
      </c>
      <c r="B111" s="2">
        <v>2</v>
      </c>
      <c r="C111" s="2">
        <v>20</v>
      </c>
      <c r="D111" s="2">
        <v>116683.2</v>
      </c>
      <c r="F111" s="7"/>
      <c r="G111" s="7">
        <v>0.6</v>
      </c>
      <c r="H111" s="7">
        <v>215000</v>
      </c>
      <c r="I111" s="7" t="s">
        <v>168</v>
      </c>
    </row>
    <row r="112" spans="1:9" x14ac:dyDescent="0.25">
      <c r="A112" s="2">
        <v>12</v>
      </c>
      <c r="B112" s="2">
        <v>1</v>
      </c>
      <c r="C112" s="2">
        <v>20</v>
      </c>
      <c r="D112" s="2">
        <v>111298.8</v>
      </c>
      <c r="F112" s="7"/>
      <c r="G112" s="7">
        <v>0.8</v>
      </c>
      <c r="H112" s="7">
        <v>215000</v>
      </c>
      <c r="I112" s="7" t="s">
        <v>168</v>
      </c>
    </row>
    <row r="113" spans="1:9" x14ac:dyDescent="0.25">
      <c r="A113" s="2">
        <v>12</v>
      </c>
      <c r="B113" s="2">
        <v>2</v>
      </c>
      <c r="C113" s="2">
        <v>20</v>
      </c>
      <c r="D113" s="2">
        <v>131582.39999999999</v>
      </c>
      <c r="F113" s="7"/>
      <c r="G113" s="7">
        <v>1</v>
      </c>
      <c r="H113" s="7">
        <v>205000</v>
      </c>
      <c r="I113" s="7" t="s">
        <v>168</v>
      </c>
    </row>
    <row r="114" spans="1:9" x14ac:dyDescent="0.25">
      <c r="A114" s="2">
        <v>12</v>
      </c>
      <c r="B114" s="2">
        <v>2</v>
      </c>
      <c r="C114" s="2" t="s">
        <v>156</v>
      </c>
      <c r="D114" s="2">
        <v>150697.19999999998</v>
      </c>
      <c r="F114" s="7"/>
      <c r="G114" s="7">
        <v>1.2</v>
      </c>
      <c r="H114" s="7">
        <v>205000</v>
      </c>
      <c r="I114" s="7" t="s">
        <v>168</v>
      </c>
    </row>
    <row r="115" spans="1:9" x14ac:dyDescent="0.25">
      <c r="A115" s="2">
        <v>12</v>
      </c>
      <c r="B115" s="2">
        <v>3</v>
      </c>
      <c r="C115" s="2">
        <v>20</v>
      </c>
      <c r="D115" s="2">
        <v>157369.19999999998</v>
      </c>
      <c r="F115" s="7"/>
      <c r="G115" s="7">
        <v>1.5</v>
      </c>
      <c r="H115" s="7">
        <v>205000</v>
      </c>
      <c r="I115" s="7" t="s">
        <v>168</v>
      </c>
    </row>
    <row r="116" spans="1:9" x14ac:dyDescent="0.25">
      <c r="A116" s="2">
        <v>14</v>
      </c>
      <c r="B116" s="2">
        <v>1</v>
      </c>
      <c r="C116" s="2">
        <v>20</v>
      </c>
      <c r="D116" s="2">
        <v>118537.2</v>
      </c>
      <c r="F116" s="7"/>
      <c r="G116" s="7">
        <v>2</v>
      </c>
      <c r="H116" s="7">
        <v>205000</v>
      </c>
      <c r="I116" s="7" t="s">
        <v>168</v>
      </c>
    </row>
    <row r="117" spans="1:9" x14ac:dyDescent="0.25">
      <c r="A117" s="2">
        <v>14</v>
      </c>
      <c r="B117" s="2">
        <v>2</v>
      </c>
      <c r="C117" s="2">
        <v>20</v>
      </c>
      <c r="D117" s="2">
        <v>144459.6</v>
      </c>
      <c r="F117" s="7"/>
      <c r="G117" s="7">
        <v>2.5</v>
      </c>
      <c r="H117" s="7">
        <v>205000</v>
      </c>
      <c r="I117" s="7" t="s">
        <v>168</v>
      </c>
    </row>
    <row r="118" spans="1:9" x14ac:dyDescent="0.25">
      <c r="A118" s="2">
        <v>14</v>
      </c>
      <c r="B118" s="2">
        <v>2</v>
      </c>
      <c r="C118" s="2" t="s">
        <v>156</v>
      </c>
      <c r="D118" s="2">
        <v>165432</v>
      </c>
      <c r="F118" s="7"/>
      <c r="G118" s="7">
        <v>3</v>
      </c>
      <c r="H118" s="7">
        <v>205000</v>
      </c>
      <c r="I118" s="7" t="s">
        <v>168</v>
      </c>
    </row>
    <row r="119" spans="1:9" x14ac:dyDescent="0.25">
      <c r="A119" s="2">
        <v>14</v>
      </c>
      <c r="B119" s="2">
        <v>3</v>
      </c>
      <c r="C119" s="2">
        <v>20</v>
      </c>
      <c r="D119" s="2">
        <v>172459.19999999998</v>
      </c>
      <c r="F119" s="7" t="s">
        <v>164</v>
      </c>
      <c r="G119" s="7">
        <v>0.5</v>
      </c>
      <c r="H119" s="7">
        <v>225000</v>
      </c>
      <c r="I119" s="7" t="s">
        <v>168</v>
      </c>
    </row>
    <row r="120" spans="1:9" x14ac:dyDescent="0.25">
      <c r="A120" s="2">
        <v>16</v>
      </c>
      <c r="B120" s="2">
        <v>2</v>
      </c>
      <c r="C120" s="2">
        <v>20</v>
      </c>
      <c r="D120" s="2">
        <v>156932.4</v>
      </c>
      <c r="F120" s="7"/>
      <c r="G120" s="7">
        <v>0.6</v>
      </c>
      <c r="H120" s="7">
        <v>215000</v>
      </c>
      <c r="I120" s="7" t="s">
        <v>168</v>
      </c>
    </row>
    <row r="121" spans="1:9" x14ac:dyDescent="0.25">
      <c r="A121" s="2">
        <v>16</v>
      </c>
      <c r="B121" s="2">
        <v>2</v>
      </c>
      <c r="C121" s="2" t="s">
        <v>156</v>
      </c>
      <c r="D121" s="2">
        <v>179700</v>
      </c>
      <c r="F121" s="7"/>
      <c r="G121" s="7">
        <v>0.8</v>
      </c>
      <c r="H121" s="7">
        <v>215000</v>
      </c>
      <c r="I121" s="7" t="s">
        <v>168</v>
      </c>
    </row>
    <row r="122" spans="1:9" x14ac:dyDescent="0.25">
      <c r="A122" s="2">
        <v>16</v>
      </c>
      <c r="B122" s="2">
        <v>3</v>
      </c>
      <c r="C122" s="2">
        <v>20</v>
      </c>
      <c r="D122" s="2">
        <v>190754.4</v>
      </c>
      <c r="F122" s="7"/>
      <c r="G122" s="7">
        <v>1</v>
      </c>
      <c r="H122" s="7">
        <v>205000</v>
      </c>
      <c r="I122" s="7" t="s">
        <v>168</v>
      </c>
    </row>
    <row r="123" spans="1:9" x14ac:dyDescent="0.25">
      <c r="A123" s="2">
        <v>18</v>
      </c>
      <c r="B123" s="2">
        <v>1.5</v>
      </c>
      <c r="C123" s="2">
        <v>20</v>
      </c>
      <c r="D123" s="2">
        <v>159789.6</v>
      </c>
      <c r="F123" s="7"/>
      <c r="G123" s="7">
        <v>1.2</v>
      </c>
      <c r="H123" s="7">
        <v>205000</v>
      </c>
      <c r="I123" s="7" t="s">
        <v>168</v>
      </c>
    </row>
    <row r="124" spans="1:9" x14ac:dyDescent="0.25">
      <c r="A124" s="2">
        <v>18</v>
      </c>
      <c r="B124" s="2">
        <v>2</v>
      </c>
      <c r="C124" s="2">
        <v>20</v>
      </c>
      <c r="D124" s="2">
        <v>162144</v>
      </c>
      <c r="F124" s="7"/>
      <c r="G124" s="7">
        <v>1.5</v>
      </c>
      <c r="H124" s="7">
        <v>205000</v>
      </c>
      <c r="I124" s="7" t="s">
        <v>168</v>
      </c>
    </row>
    <row r="125" spans="1:9" x14ac:dyDescent="0.25">
      <c r="A125" s="2">
        <v>18</v>
      </c>
      <c r="B125" s="2">
        <v>2</v>
      </c>
      <c r="C125" s="2" t="s">
        <v>156</v>
      </c>
      <c r="D125" s="2">
        <v>185619.6</v>
      </c>
      <c r="F125" s="7"/>
      <c r="G125" s="7">
        <v>2</v>
      </c>
      <c r="H125" s="7">
        <v>205000</v>
      </c>
      <c r="I125" s="7" t="s">
        <v>168</v>
      </c>
    </row>
    <row r="126" spans="1:9" x14ac:dyDescent="0.25">
      <c r="A126" s="2">
        <v>18</v>
      </c>
      <c r="B126" s="2">
        <v>3</v>
      </c>
      <c r="C126" s="2">
        <v>20</v>
      </c>
      <c r="D126" s="2">
        <v>200054.39999999999</v>
      </c>
      <c r="F126" s="7"/>
      <c r="G126" s="7">
        <v>2.5</v>
      </c>
      <c r="H126" s="7">
        <v>205000</v>
      </c>
      <c r="I126" s="7" t="s">
        <v>168</v>
      </c>
    </row>
    <row r="127" spans="1:9" x14ac:dyDescent="0.25">
      <c r="A127" s="2">
        <v>18</v>
      </c>
      <c r="B127" s="2">
        <v>3</v>
      </c>
      <c r="C127" s="2" t="s">
        <v>156</v>
      </c>
      <c r="D127" s="2">
        <v>228978</v>
      </c>
      <c r="F127" s="7"/>
      <c r="G127" s="7">
        <v>3</v>
      </c>
      <c r="H127" s="7">
        <v>205000</v>
      </c>
      <c r="I127" s="7" t="s">
        <v>168</v>
      </c>
    </row>
    <row r="128" spans="1:9" x14ac:dyDescent="0.25">
      <c r="A128" s="2">
        <v>20</v>
      </c>
      <c r="B128" s="2">
        <v>2</v>
      </c>
      <c r="C128" s="2">
        <v>20</v>
      </c>
      <c r="D128" s="2">
        <v>173302.8</v>
      </c>
      <c r="F128" s="7" t="s">
        <v>165</v>
      </c>
      <c r="G128" s="7">
        <v>0.5</v>
      </c>
      <c r="H128" s="7">
        <v>380000</v>
      </c>
      <c r="I128" s="7" t="s">
        <v>168</v>
      </c>
    </row>
    <row r="129" spans="1:9" x14ac:dyDescent="0.25">
      <c r="A129" s="2">
        <v>20</v>
      </c>
      <c r="B129" s="2">
        <v>2</v>
      </c>
      <c r="C129" s="2">
        <v>20</v>
      </c>
      <c r="D129" s="2">
        <v>176644.8</v>
      </c>
      <c r="F129" s="7"/>
      <c r="G129" s="7">
        <v>0.6</v>
      </c>
      <c r="H129" s="7">
        <v>380000</v>
      </c>
      <c r="I129" s="7" t="s">
        <v>168</v>
      </c>
    </row>
    <row r="130" spans="1:9" x14ac:dyDescent="0.25">
      <c r="A130" s="2">
        <v>20</v>
      </c>
      <c r="B130" s="2">
        <v>2.5</v>
      </c>
      <c r="C130" s="2">
        <v>20</v>
      </c>
      <c r="D130" s="2">
        <v>195975.6</v>
      </c>
      <c r="F130" s="7"/>
      <c r="G130" s="7">
        <v>0.8</v>
      </c>
      <c r="H130" s="7">
        <v>380000</v>
      </c>
      <c r="I130" s="7" t="s">
        <v>168</v>
      </c>
    </row>
    <row r="131" spans="1:9" x14ac:dyDescent="0.25">
      <c r="A131" s="2">
        <v>20</v>
      </c>
      <c r="B131" s="2">
        <v>2.5</v>
      </c>
      <c r="C131" s="2">
        <v>20</v>
      </c>
      <c r="D131" s="2">
        <v>199753.19999999998</v>
      </c>
      <c r="F131" s="7"/>
      <c r="G131" s="7">
        <v>1</v>
      </c>
      <c r="H131" s="7">
        <v>380000</v>
      </c>
      <c r="I131" s="7" t="s">
        <v>168</v>
      </c>
    </row>
    <row r="132" spans="1:9" x14ac:dyDescent="0.25">
      <c r="A132" s="2">
        <v>20</v>
      </c>
      <c r="B132" s="2">
        <v>3</v>
      </c>
      <c r="C132" s="2">
        <v>20</v>
      </c>
      <c r="D132" s="2">
        <v>216396</v>
      </c>
      <c r="F132" s="7"/>
      <c r="G132" s="7">
        <v>1.2</v>
      </c>
      <c r="H132" s="7">
        <v>380000</v>
      </c>
      <c r="I132" s="7" t="s">
        <v>168</v>
      </c>
    </row>
    <row r="133" spans="1:9" x14ac:dyDescent="0.25">
      <c r="A133" s="2">
        <v>20</v>
      </c>
      <c r="B133" s="2">
        <v>3</v>
      </c>
      <c r="C133" s="2" t="s">
        <v>156</v>
      </c>
      <c r="D133" s="2">
        <v>247659.59999999998</v>
      </c>
      <c r="F133" s="7"/>
      <c r="G133" s="7">
        <v>1.5</v>
      </c>
      <c r="H133" s="7">
        <v>350000</v>
      </c>
      <c r="I133" s="7" t="s">
        <v>168</v>
      </c>
    </row>
    <row r="134" spans="1:9" x14ac:dyDescent="0.25">
      <c r="A134" s="2">
        <v>20</v>
      </c>
      <c r="B134" s="2">
        <v>4</v>
      </c>
      <c r="C134" s="2">
        <v>20</v>
      </c>
      <c r="D134" s="2">
        <v>255572.4</v>
      </c>
      <c r="F134" s="7"/>
      <c r="G134" s="7">
        <v>2</v>
      </c>
      <c r="H134" s="7">
        <v>350000</v>
      </c>
      <c r="I134" s="7" t="s">
        <v>168</v>
      </c>
    </row>
    <row r="135" spans="1:9" x14ac:dyDescent="0.25">
      <c r="A135" s="2">
        <v>22</v>
      </c>
      <c r="B135" s="2">
        <v>1.5</v>
      </c>
      <c r="C135" s="2">
        <v>20</v>
      </c>
      <c r="D135" s="2">
        <v>155756.4</v>
      </c>
      <c r="F135" s="7"/>
      <c r="G135" s="7">
        <v>2.5</v>
      </c>
      <c r="H135" s="7">
        <v>350000</v>
      </c>
      <c r="I135" s="7" t="s">
        <v>168</v>
      </c>
    </row>
    <row r="136" spans="1:9" x14ac:dyDescent="0.25">
      <c r="A136" s="2">
        <v>22</v>
      </c>
      <c r="B136" s="2">
        <v>2</v>
      </c>
      <c r="C136" s="2">
        <v>20</v>
      </c>
      <c r="D136" s="2">
        <v>184005.6</v>
      </c>
      <c r="F136" s="7"/>
      <c r="G136" s="7">
        <v>3</v>
      </c>
      <c r="H136" s="7">
        <v>350000</v>
      </c>
      <c r="I136" s="7" t="s">
        <v>168</v>
      </c>
    </row>
    <row r="137" spans="1:9" x14ac:dyDescent="0.25">
      <c r="A137" s="2">
        <v>22</v>
      </c>
      <c r="B137" s="2">
        <v>2.5</v>
      </c>
      <c r="C137" s="2">
        <v>20</v>
      </c>
      <c r="D137" s="2">
        <v>209194.8</v>
      </c>
      <c r="F137" s="7" t="s">
        <v>163</v>
      </c>
      <c r="G137" s="7">
        <v>0.5</v>
      </c>
      <c r="H137" s="7">
        <v>291000</v>
      </c>
      <c r="I137" s="7" t="s">
        <v>168</v>
      </c>
    </row>
    <row r="138" spans="1:9" x14ac:dyDescent="0.25">
      <c r="A138" s="2">
        <v>22</v>
      </c>
      <c r="B138" s="2">
        <v>3</v>
      </c>
      <c r="C138" s="2" t="s">
        <v>156</v>
      </c>
      <c r="D138" s="2">
        <v>265546.8</v>
      </c>
      <c r="F138" s="7"/>
      <c r="G138" s="7">
        <v>0.6</v>
      </c>
      <c r="H138" s="7">
        <v>291000</v>
      </c>
      <c r="I138" s="7" t="s">
        <v>168</v>
      </c>
    </row>
    <row r="139" spans="1:9" x14ac:dyDescent="0.25">
      <c r="A139" s="2">
        <v>22</v>
      </c>
      <c r="B139" s="2">
        <v>3</v>
      </c>
      <c r="C139" s="2">
        <v>20</v>
      </c>
      <c r="D139" s="2">
        <v>232048.8</v>
      </c>
      <c r="F139" s="7"/>
      <c r="G139" s="7">
        <v>0.8</v>
      </c>
      <c r="H139" s="7">
        <v>291000</v>
      </c>
      <c r="I139" s="7" t="s">
        <v>168</v>
      </c>
    </row>
    <row r="140" spans="1:9" x14ac:dyDescent="0.25">
      <c r="A140" s="2">
        <v>22</v>
      </c>
      <c r="B140" s="2">
        <v>3.5</v>
      </c>
      <c r="C140" s="2">
        <v>20</v>
      </c>
      <c r="D140" s="2">
        <v>254620.79999999999</v>
      </c>
      <c r="F140" s="7"/>
      <c r="G140" s="7">
        <v>1</v>
      </c>
      <c r="H140" s="7">
        <v>291000</v>
      </c>
      <c r="I140" s="7" t="s">
        <v>168</v>
      </c>
    </row>
    <row r="141" spans="1:9" x14ac:dyDescent="0.25">
      <c r="A141" s="2">
        <v>22</v>
      </c>
      <c r="B141" s="2">
        <v>4</v>
      </c>
      <c r="C141" s="2">
        <v>20</v>
      </c>
      <c r="D141" s="2">
        <v>280926</v>
      </c>
      <c r="F141" s="7"/>
      <c r="G141" s="7">
        <v>1.2</v>
      </c>
      <c r="H141" s="7">
        <v>291000</v>
      </c>
      <c r="I141" s="7" t="s">
        <v>168</v>
      </c>
    </row>
    <row r="142" spans="1:9" x14ac:dyDescent="0.25">
      <c r="A142" s="2">
        <v>22</v>
      </c>
      <c r="B142" s="2">
        <v>4</v>
      </c>
      <c r="C142" s="2" t="s">
        <v>156</v>
      </c>
      <c r="D142" s="2">
        <v>316551.59999999998</v>
      </c>
      <c r="F142" s="7"/>
      <c r="G142" s="7">
        <v>1.5</v>
      </c>
      <c r="H142" s="7">
        <v>291000</v>
      </c>
      <c r="I142" s="7" t="s">
        <v>168</v>
      </c>
    </row>
    <row r="143" spans="1:9" x14ac:dyDescent="0.25">
      <c r="A143" s="2">
        <v>25</v>
      </c>
      <c r="B143" s="2">
        <v>2</v>
      </c>
      <c r="C143" s="2">
        <v>20</v>
      </c>
      <c r="D143" s="2">
        <v>201256.8</v>
      </c>
      <c r="F143" s="7"/>
      <c r="G143" s="7">
        <v>2</v>
      </c>
      <c r="H143" s="7">
        <v>291000</v>
      </c>
      <c r="I143" s="7" t="s">
        <v>168</v>
      </c>
    </row>
    <row r="144" spans="1:9" x14ac:dyDescent="0.25">
      <c r="A144" s="2">
        <v>25</v>
      </c>
      <c r="B144" s="2">
        <v>2</v>
      </c>
      <c r="C144" s="2">
        <v>20</v>
      </c>
      <c r="D144" s="2">
        <v>205135.19999999998</v>
      </c>
      <c r="F144" s="7"/>
      <c r="G144" s="7">
        <v>2.5</v>
      </c>
      <c r="H144" s="7">
        <v>291000</v>
      </c>
      <c r="I144" s="7" t="s">
        <v>168</v>
      </c>
    </row>
    <row r="145" spans="1:10" x14ac:dyDescent="0.25">
      <c r="A145" s="2">
        <v>25</v>
      </c>
      <c r="B145" s="2">
        <v>2</v>
      </c>
      <c r="C145" s="2" t="s">
        <v>156</v>
      </c>
      <c r="D145" s="2">
        <v>229621.19999999998</v>
      </c>
      <c r="F145" s="7"/>
      <c r="G145" s="7">
        <v>3</v>
      </c>
      <c r="H145" s="7">
        <v>291000</v>
      </c>
      <c r="I145" s="7" t="s">
        <v>168</v>
      </c>
    </row>
    <row r="146" spans="1:10" x14ac:dyDescent="0.25">
      <c r="A146" s="2">
        <v>28</v>
      </c>
      <c r="B146" s="2">
        <v>2</v>
      </c>
      <c r="C146" s="2">
        <v>20</v>
      </c>
      <c r="D146" s="2">
        <v>229060.8</v>
      </c>
    </row>
    <row r="147" spans="1:10" x14ac:dyDescent="0.25">
      <c r="A147" s="2">
        <v>30</v>
      </c>
      <c r="B147" s="2">
        <v>2</v>
      </c>
      <c r="C147" s="2">
        <v>20</v>
      </c>
      <c r="D147" s="2">
        <v>240676.8</v>
      </c>
    </row>
    <row r="148" spans="1:10" x14ac:dyDescent="0.25">
      <c r="A148" s="2">
        <v>32</v>
      </c>
      <c r="B148" s="2">
        <v>2</v>
      </c>
      <c r="C148" s="2">
        <v>20</v>
      </c>
      <c r="D148" s="2">
        <v>275539.20000000001</v>
      </c>
    </row>
    <row r="149" spans="1:10" x14ac:dyDescent="0.25">
      <c r="A149" s="2">
        <v>38</v>
      </c>
      <c r="B149" s="2">
        <v>2</v>
      </c>
      <c r="C149" s="2" t="s">
        <v>156</v>
      </c>
      <c r="D149" s="2">
        <v>313387.2</v>
      </c>
    </row>
    <row r="151" spans="1:10" x14ac:dyDescent="0.25">
      <c r="A151" t="s">
        <v>169</v>
      </c>
    </row>
    <row r="152" spans="1:10" x14ac:dyDescent="0.25">
      <c r="A152" s="1" t="s">
        <v>170</v>
      </c>
      <c r="B152" s="1" t="s">
        <v>171</v>
      </c>
      <c r="C152" s="1" t="s">
        <v>172</v>
      </c>
      <c r="D152" s="2" t="s">
        <v>170</v>
      </c>
      <c r="E152" s="2" t="s">
        <v>171</v>
      </c>
      <c r="F152" s="2" t="s">
        <v>172</v>
      </c>
      <c r="G152" s="3" t="s">
        <v>170</v>
      </c>
      <c r="H152" s="3" t="s">
        <v>171</v>
      </c>
      <c r="I152" s="3"/>
      <c r="J152" s="3" t="s">
        <v>137</v>
      </c>
    </row>
    <row r="153" spans="1:10" x14ac:dyDescent="0.25">
      <c r="A153" s="1" t="s">
        <v>173</v>
      </c>
      <c r="B153" s="1">
        <v>6</v>
      </c>
      <c r="C153" s="1">
        <v>58350</v>
      </c>
      <c r="D153" s="2" t="s">
        <v>174</v>
      </c>
      <c r="E153" s="2">
        <v>6</v>
      </c>
      <c r="F153" s="2">
        <v>52000</v>
      </c>
      <c r="G153" s="3" t="s">
        <v>174</v>
      </c>
      <c r="H153" s="3">
        <v>4</v>
      </c>
      <c r="I153" s="3" t="s">
        <v>175</v>
      </c>
      <c r="J153" s="3">
        <v>73750</v>
      </c>
    </row>
    <row r="154" spans="1:10" x14ac:dyDescent="0.25">
      <c r="A154" s="1" t="s">
        <v>173</v>
      </c>
      <c r="B154" s="1">
        <v>8</v>
      </c>
      <c r="C154" s="1">
        <v>58350</v>
      </c>
      <c r="D154" s="2"/>
      <c r="E154" s="2">
        <v>8</v>
      </c>
      <c r="F154" s="2">
        <v>52000</v>
      </c>
      <c r="G154" s="3"/>
      <c r="H154" s="3">
        <v>6</v>
      </c>
      <c r="I154" s="3" t="s">
        <v>175</v>
      </c>
      <c r="J154" s="3">
        <v>73750</v>
      </c>
    </row>
    <row r="155" spans="1:10" x14ac:dyDescent="0.25">
      <c r="A155" s="1" t="s">
        <v>173</v>
      </c>
      <c r="B155" s="1">
        <v>10</v>
      </c>
      <c r="C155" s="1">
        <v>58350</v>
      </c>
      <c r="D155" s="2"/>
      <c r="E155" s="2">
        <v>10</v>
      </c>
      <c r="F155" s="2">
        <v>52000</v>
      </c>
      <c r="G155" s="3"/>
      <c r="H155" s="3">
        <v>8</v>
      </c>
      <c r="I155" s="3" t="s">
        <v>175</v>
      </c>
      <c r="J155" s="3">
        <v>73750</v>
      </c>
    </row>
    <row r="156" spans="1:10" x14ac:dyDescent="0.25">
      <c r="A156" s="1" t="s">
        <v>173</v>
      </c>
      <c r="B156" s="1">
        <v>12</v>
      </c>
      <c r="C156" s="1">
        <v>58350</v>
      </c>
      <c r="D156" s="2"/>
      <c r="E156" s="2">
        <v>12</v>
      </c>
      <c r="F156" s="2">
        <v>52000</v>
      </c>
      <c r="G156" s="3"/>
      <c r="H156" s="3">
        <v>10</v>
      </c>
      <c r="I156" s="3" t="s">
        <v>175</v>
      </c>
      <c r="J156" s="3">
        <v>73750</v>
      </c>
    </row>
    <row r="157" spans="1:10" x14ac:dyDescent="0.25">
      <c r="A157" s="1" t="s">
        <v>173</v>
      </c>
      <c r="B157" s="1">
        <v>14</v>
      </c>
      <c r="C157" s="1">
        <v>58350</v>
      </c>
      <c r="D157" s="2"/>
      <c r="E157" s="2">
        <v>14</v>
      </c>
      <c r="F157" s="2">
        <v>52000</v>
      </c>
      <c r="G157" s="3"/>
      <c r="H157" s="3">
        <v>12</v>
      </c>
      <c r="I157" s="3" t="s">
        <v>175</v>
      </c>
      <c r="J157" s="3">
        <v>73750</v>
      </c>
    </row>
    <row r="158" spans="1:10" x14ac:dyDescent="0.25">
      <c r="A158" s="1" t="s">
        <v>173</v>
      </c>
      <c r="B158" s="1">
        <v>16</v>
      </c>
      <c r="C158" s="1">
        <v>50740</v>
      </c>
      <c r="D158" s="2"/>
      <c r="E158" s="2">
        <v>16</v>
      </c>
      <c r="F158" s="2">
        <v>47270</v>
      </c>
      <c r="G158" s="3"/>
      <c r="H158" s="3">
        <v>14</v>
      </c>
      <c r="I158" s="3" t="s">
        <v>175</v>
      </c>
      <c r="J158" s="3">
        <v>73750</v>
      </c>
    </row>
    <row r="159" spans="1:10" x14ac:dyDescent="0.25">
      <c r="A159" s="1" t="s">
        <v>173</v>
      </c>
      <c r="B159" s="1">
        <v>18</v>
      </c>
      <c r="C159" s="1">
        <v>50740</v>
      </c>
      <c r="D159" s="2"/>
      <c r="E159" s="2">
        <v>18</v>
      </c>
      <c r="F159" s="2">
        <v>47270</v>
      </c>
      <c r="G159" s="3"/>
      <c r="H159" s="3">
        <v>16</v>
      </c>
      <c r="I159" s="3" t="s">
        <v>175</v>
      </c>
      <c r="J159" s="3">
        <v>73750</v>
      </c>
    </row>
    <row r="160" spans="1:10" x14ac:dyDescent="0.25">
      <c r="A160" s="1" t="s">
        <v>173</v>
      </c>
      <c r="B160" s="1">
        <v>20</v>
      </c>
      <c r="C160" s="1">
        <v>50740</v>
      </c>
      <c r="D160" s="2"/>
      <c r="E160" s="2">
        <v>20</v>
      </c>
      <c r="F160" s="2">
        <v>47270</v>
      </c>
      <c r="G160" s="3"/>
      <c r="H160" s="3">
        <v>18</v>
      </c>
      <c r="I160" s="3" t="s">
        <v>175</v>
      </c>
      <c r="J160" s="3">
        <v>73750</v>
      </c>
    </row>
    <row r="161" spans="1:10" x14ac:dyDescent="0.25">
      <c r="A161" s="1" t="s">
        <v>173</v>
      </c>
      <c r="B161" s="1">
        <v>22</v>
      </c>
      <c r="C161" s="1">
        <v>50740</v>
      </c>
      <c r="D161" s="2"/>
      <c r="E161" s="2">
        <v>22</v>
      </c>
      <c r="F161" s="2">
        <v>47270</v>
      </c>
      <c r="G161" s="3"/>
      <c r="H161" s="3">
        <v>20</v>
      </c>
      <c r="I161" s="3" t="s">
        <v>175</v>
      </c>
      <c r="J161" s="3">
        <v>73750</v>
      </c>
    </row>
    <row r="162" spans="1:10" x14ac:dyDescent="0.25">
      <c r="A162" s="1" t="s">
        <v>173</v>
      </c>
      <c r="B162" s="1">
        <v>24</v>
      </c>
      <c r="C162" s="1">
        <v>50740</v>
      </c>
      <c r="D162" s="2"/>
      <c r="E162" s="2">
        <v>24</v>
      </c>
      <c r="F162" s="2">
        <v>47270</v>
      </c>
      <c r="G162" s="3"/>
      <c r="H162" s="3">
        <v>22</v>
      </c>
      <c r="I162" s="3" t="s">
        <v>175</v>
      </c>
      <c r="J162" s="3">
        <v>73750</v>
      </c>
    </row>
    <row r="163" spans="1:10" x14ac:dyDescent="0.25">
      <c r="A163" s="1" t="s">
        <v>173</v>
      </c>
      <c r="B163" s="1">
        <v>25</v>
      </c>
      <c r="C163" s="1">
        <v>50740</v>
      </c>
      <c r="D163" s="2"/>
      <c r="E163" s="2">
        <v>25</v>
      </c>
      <c r="F163" s="2">
        <v>47270</v>
      </c>
      <c r="G163" s="3"/>
      <c r="H163" s="3">
        <v>24</v>
      </c>
      <c r="I163" s="3" t="s">
        <v>175</v>
      </c>
      <c r="J163" s="3">
        <v>73750</v>
      </c>
    </row>
    <row r="164" spans="1:10" x14ac:dyDescent="0.25">
      <c r="A164" s="1" t="s">
        <v>173</v>
      </c>
      <c r="B164" s="1">
        <v>28</v>
      </c>
      <c r="C164" s="1">
        <v>50740</v>
      </c>
      <c r="D164" s="2"/>
      <c r="E164" s="2">
        <v>28</v>
      </c>
      <c r="F164" s="2">
        <v>47270</v>
      </c>
      <c r="G164" s="3"/>
      <c r="H164" s="3">
        <v>25</v>
      </c>
      <c r="I164" s="3" t="s">
        <v>175</v>
      </c>
      <c r="J164" s="3">
        <v>73750</v>
      </c>
    </row>
    <row r="165" spans="1:10" x14ac:dyDescent="0.25">
      <c r="A165" s="1" t="s">
        <v>173</v>
      </c>
      <c r="B165" s="1">
        <v>30</v>
      </c>
      <c r="C165" s="1">
        <v>50740</v>
      </c>
      <c r="D165" s="2"/>
      <c r="E165" s="2">
        <v>30</v>
      </c>
      <c r="F165" s="2">
        <v>47270</v>
      </c>
      <c r="G165" s="3"/>
      <c r="H165" s="3">
        <v>28</v>
      </c>
      <c r="I165" s="3" t="s">
        <v>175</v>
      </c>
      <c r="J165" s="3">
        <v>73750</v>
      </c>
    </row>
    <row r="166" spans="1:10" x14ac:dyDescent="0.25">
      <c r="A166" s="1" t="s">
        <v>173</v>
      </c>
      <c r="B166" s="1">
        <v>32</v>
      </c>
      <c r="C166" s="1">
        <v>50740</v>
      </c>
      <c r="D166" s="2"/>
      <c r="E166" s="2">
        <v>32</v>
      </c>
      <c r="F166" s="2">
        <v>47270</v>
      </c>
      <c r="G166" s="3"/>
      <c r="H166" s="3">
        <v>30</v>
      </c>
      <c r="I166" s="3" t="s">
        <v>175</v>
      </c>
      <c r="J166" s="3">
        <v>73750</v>
      </c>
    </row>
    <row r="167" spans="1:10" x14ac:dyDescent="0.25">
      <c r="A167" s="1" t="s">
        <v>173</v>
      </c>
      <c r="B167" s="1">
        <v>34</v>
      </c>
      <c r="C167" s="1">
        <v>50740</v>
      </c>
      <c r="D167" s="2"/>
      <c r="E167" s="2">
        <v>34</v>
      </c>
      <c r="F167" s="2">
        <v>47270</v>
      </c>
      <c r="G167" s="3"/>
      <c r="H167" s="3">
        <v>32</v>
      </c>
      <c r="I167" s="3" t="s">
        <v>175</v>
      </c>
      <c r="J167" s="3">
        <v>73750</v>
      </c>
    </row>
    <row r="168" spans="1:10" x14ac:dyDescent="0.25">
      <c r="A168" s="1" t="s">
        <v>173</v>
      </c>
      <c r="B168" s="1">
        <v>38</v>
      </c>
      <c r="C168" s="1">
        <v>50740</v>
      </c>
      <c r="D168" s="2"/>
      <c r="E168" s="2">
        <v>38</v>
      </c>
      <c r="F168" s="2">
        <v>47270</v>
      </c>
      <c r="G168" s="3"/>
      <c r="H168" s="3">
        <v>34</v>
      </c>
      <c r="I168" s="3" t="s">
        <v>175</v>
      </c>
      <c r="J168" s="3">
        <v>73750</v>
      </c>
    </row>
    <row r="169" spans="1:10" x14ac:dyDescent="0.25">
      <c r="A169" s="1" t="s">
        <v>173</v>
      </c>
      <c r="B169" s="1">
        <v>40</v>
      </c>
      <c r="C169" s="1">
        <v>50740</v>
      </c>
      <c r="D169" s="2"/>
      <c r="E169" s="2">
        <v>40</v>
      </c>
      <c r="F169" s="2">
        <v>47270</v>
      </c>
      <c r="G169" s="3"/>
      <c r="H169" s="3">
        <v>38</v>
      </c>
      <c r="I169" s="3" t="s">
        <v>175</v>
      </c>
      <c r="J169" s="3">
        <v>73750</v>
      </c>
    </row>
    <row r="170" spans="1:10" x14ac:dyDescent="0.25">
      <c r="A170" s="1" t="s">
        <v>173</v>
      </c>
      <c r="B170" s="1">
        <v>45</v>
      </c>
      <c r="C170" s="1">
        <v>50740</v>
      </c>
      <c r="D170" s="2"/>
      <c r="E170" s="2">
        <v>45</v>
      </c>
      <c r="F170" s="2">
        <v>47270</v>
      </c>
      <c r="G170" s="3"/>
      <c r="H170" s="3">
        <v>40</v>
      </c>
      <c r="I170" s="3" t="s">
        <v>175</v>
      </c>
      <c r="J170" s="3">
        <v>73750</v>
      </c>
    </row>
    <row r="171" spans="1:10" x14ac:dyDescent="0.25">
      <c r="A171" s="1" t="s">
        <v>173</v>
      </c>
      <c r="B171" s="1">
        <v>50</v>
      </c>
      <c r="C171" s="1">
        <v>50740</v>
      </c>
      <c r="D171" s="2"/>
      <c r="E171" s="2">
        <v>50</v>
      </c>
      <c r="F171" s="2">
        <v>47270</v>
      </c>
      <c r="G171" s="3"/>
      <c r="H171" s="3">
        <v>45</v>
      </c>
      <c r="I171" s="3" t="s">
        <v>175</v>
      </c>
      <c r="J171" s="3">
        <v>73750</v>
      </c>
    </row>
    <row r="172" spans="1:10" x14ac:dyDescent="0.25">
      <c r="A172" s="1" t="s">
        <v>173</v>
      </c>
      <c r="B172" s="1">
        <v>55</v>
      </c>
      <c r="C172" s="1">
        <v>50740</v>
      </c>
      <c r="D172" s="2"/>
      <c r="E172" s="2">
        <v>55</v>
      </c>
      <c r="F172" s="2">
        <v>47270</v>
      </c>
      <c r="G172" s="3"/>
      <c r="H172" s="3">
        <v>50</v>
      </c>
      <c r="I172" s="3" t="s">
        <v>175</v>
      </c>
      <c r="J172" s="3">
        <v>73750</v>
      </c>
    </row>
    <row r="173" spans="1:10" x14ac:dyDescent="0.25">
      <c r="A173" s="1" t="s">
        <v>173</v>
      </c>
      <c r="B173" s="1">
        <v>60</v>
      </c>
      <c r="C173" s="1">
        <v>50740</v>
      </c>
      <c r="D173" s="2"/>
      <c r="E173" s="2">
        <v>60</v>
      </c>
      <c r="F173" s="2">
        <v>48380</v>
      </c>
    </row>
    <row r="174" spans="1:10" x14ac:dyDescent="0.25">
      <c r="A174" s="1" t="s">
        <v>173</v>
      </c>
      <c r="B174" s="1">
        <v>70</v>
      </c>
      <c r="C174" s="1">
        <v>50740</v>
      </c>
      <c r="D174" s="2"/>
      <c r="E174" s="2">
        <v>70</v>
      </c>
      <c r="F174" s="2">
        <v>48380</v>
      </c>
      <c r="G174" s="5" t="s">
        <v>170</v>
      </c>
      <c r="H174" s="5" t="s">
        <v>171</v>
      </c>
      <c r="I174" s="5"/>
      <c r="J174" s="5" t="s">
        <v>137</v>
      </c>
    </row>
    <row r="175" spans="1:10" x14ac:dyDescent="0.25">
      <c r="A175" s="1" t="s">
        <v>173</v>
      </c>
      <c r="B175" s="1">
        <v>80</v>
      </c>
      <c r="C175" s="1">
        <v>50740</v>
      </c>
      <c r="D175" s="2"/>
      <c r="E175" s="2">
        <v>80</v>
      </c>
      <c r="F175" s="2">
        <v>48380</v>
      </c>
      <c r="G175" s="5" t="s">
        <v>173</v>
      </c>
      <c r="H175" s="5">
        <v>4</v>
      </c>
      <c r="I175" s="5" t="s">
        <v>175</v>
      </c>
      <c r="J175" s="5">
        <v>116340</v>
      </c>
    </row>
    <row r="176" spans="1:10" x14ac:dyDescent="0.25">
      <c r="A176" s="1" t="s">
        <v>173</v>
      </c>
      <c r="B176" s="1">
        <v>110</v>
      </c>
      <c r="C176" s="1">
        <v>50740</v>
      </c>
      <c r="D176" s="2"/>
      <c r="E176" s="2">
        <v>110</v>
      </c>
      <c r="F176" s="2">
        <v>48380</v>
      </c>
      <c r="G176" s="5"/>
      <c r="H176" s="5">
        <v>6</v>
      </c>
      <c r="I176" s="5" t="s">
        <v>175</v>
      </c>
      <c r="J176" s="5">
        <v>116340</v>
      </c>
    </row>
    <row r="177" spans="1:10" x14ac:dyDescent="0.25">
      <c r="A177" s="1" t="s">
        <v>173</v>
      </c>
      <c r="B177" s="1">
        <v>120</v>
      </c>
      <c r="C177" s="1">
        <v>50740</v>
      </c>
      <c r="D177" s="2"/>
      <c r="E177" s="2">
        <v>120</v>
      </c>
      <c r="F177" s="2">
        <v>48380</v>
      </c>
      <c r="G177" s="5"/>
      <c r="H177" s="5">
        <v>8</v>
      </c>
      <c r="I177" s="5" t="s">
        <v>175</v>
      </c>
      <c r="J177" s="5">
        <v>116340</v>
      </c>
    </row>
    <row r="178" spans="1:10" x14ac:dyDescent="0.25">
      <c r="A178" s="1" t="s">
        <v>173</v>
      </c>
      <c r="B178" s="1">
        <v>130</v>
      </c>
      <c r="C178" s="1">
        <v>50740</v>
      </c>
      <c r="D178" s="2"/>
      <c r="E178" s="2">
        <v>130</v>
      </c>
      <c r="F178" s="2">
        <v>48380</v>
      </c>
      <c r="G178" s="5"/>
      <c r="H178" s="5">
        <v>10</v>
      </c>
      <c r="I178" s="5" t="s">
        <v>175</v>
      </c>
      <c r="J178" s="5">
        <v>116340</v>
      </c>
    </row>
    <row r="179" spans="1:10" x14ac:dyDescent="0.25">
      <c r="A179" s="1" t="s">
        <v>173</v>
      </c>
      <c r="B179" s="1">
        <v>140</v>
      </c>
      <c r="C179" s="1">
        <v>50740</v>
      </c>
      <c r="D179" s="2"/>
      <c r="E179" s="2">
        <v>140</v>
      </c>
      <c r="F179" s="2">
        <v>48380</v>
      </c>
      <c r="G179" s="5"/>
      <c r="H179" s="5">
        <v>12</v>
      </c>
      <c r="I179" s="5" t="s">
        <v>175</v>
      </c>
      <c r="J179" s="5">
        <v>116340</v>
      </c>
    </row>
    <row r="180" spans="1:10" x14ac:dyDescent="0.25">
      <c r="A180" s="1" t="s">
        <v>173</v>
      </c>
      <c r="B180" s="1">
        <v>150</v>
      </c>
      <c r="C180" s="1">
        <v>50740</v>
      </c>
      <c r="D180" s="2"/>
      <c r="E180" s="2">
        <v>150</v>
      </c>
      <c r="F180" s="2">
        <v>48380</v>
      </c>
      <c r="G180" s="5"/>
      <c r="H180" s="5">
        <v>14</v>
      </c>
      <c r="I180" s="5" t="s">
        <v>175</v>
      </c>
      <c r="J180" s="5">
        <v>116340</v>
      </c>
    </row>
    <row r="181" spans="1:10" x14ac:dyDescent="0.25">
      <c r="A181" s="1" t="s">
        <v>173</v>
      </c>
      <c r="B181" s="1">
        <v>160</v>
      </c>
      <c r="C181" s="1">
        <v>50740</v>
      </c>
      <c r="D181" s="2"/>
      <c r="E181" s="2">
        <v>160</v>
      </c>
      <c r="F181" s="2">
        <v>48380</v>
      </c>
      <c r="G181" s="5"/>
      <c r="H181" s="5">
        <v>16</v>
      </c>
      <c r="I181" s="5" t="s">
        <v>175</v>
      </c>
      <c r="J181" s="5">
        <v>116340</v>
      </c>
    </row>
    <row r="182" spans="1:10" x14ac:dyDescent="0.25">
      <c r="A182" s="1" t="s">
        <v>173</v>
      </c>
      <c r="B182" s="1">
        <v>170</v>
      </c>
      <c r="C182" s="1">
        <v>50740</v>
      </c>
      <c r="D182" s="2"/>
      <c r="E182" s="2">
        <v>170</v>
      </c>
      <c r="F182" s="2">
        <v>48380</v>
      </c>
      <c r="G182" s="5"/>
      <c r="H182" s="5">
        <v>18</v>
      </c>
      <c r="I182" s="5" t="s">
        <v>175</v>
      </c>
      <c r="J182" s="5">
        <v>116340</v>
      </c>
    </row>
    <row r="183" spans="1:10" x14ac:dyDescent="0.25">
      <c r="A183" s="1" t="s">
        <v>173</v>
      </c>
      <c r="B183" s="1">
        <v>180</v>
      </c>
      <c r="C183" s="1">
        <v>50740</v>
      </c>
      <c r="D183" s="2"/>
      <c r="E183" s="2">
        <v>180</v>
      </c>
      <c r="F183" s="2">
        <v>48380</v>
      </c>
      <c r="G183" s="5"/>
      <c r="H183" s="5">
        <v>20</v>
      </c>
      <c r="I183" s="5" t="s">
        <v>175</v>
      </c>
      <c r="J183" s="5">
        <v>116340</v>
      </c>
    </row>
    <row r="184" spans="1:10" x14ac:dyDescent="0.25">
      <c r="A184" s="1" t="s">
        <v>173</v>
      </c>
      <c r="B184" s="1">
        <v>190</v>
      </c>
      <c r="C184" s="1">
        <v>50740</v>
      </c>
      <c r="D184" s="2"/>
      <c r="E184" s="2">
        <v>190</v>
      </c>
      <c r="F184" s="2">
        <v>48380</v>
      </c>
      <c r="G184" s="5"/>
      <c r="H184" s="5">
        <v>22</v>
      </c>
      <c r="I184" s="5" t="s">
        <v>175</v>
      </c>
      <c r="J184" s="5">
        <v>116340</v>
      </c>
    </row>
    <row r="185" spans="1:10" x14ac:dyDescent="0.25">
      <c r="A185" s="1" t="s">
        <v>173</v>
      </c>
      <c r="B185" s="1">
        <v>200</v>
      </c>
      <c r="C185" s="1">
        <v>50740</v>
      </c>
      <c r="D185" s="2"/>
      <c r="E185" s="2">
        <v>200</v>
      </c>
      <c r="F185" s="2">
        <v>48380</v>
      </c>
      <c r="G185" s="5"/>
      <c r="H185" s="5">
        <v>24</v>
      </c>
      <c r="I185" s="5" t="s">
        <v>175</v>
      </c>
      <c r="J185" s="5">
        <v>116340</v>
      </c>
    </row>
    <row r="186" spans="1:10" x14ac:dyDescent="0.25">
      <c r="A186" s="1" t="s">
        <v>173</v>
      </c>
      <c r="B186" s="1">
        <v>210</v>
      </c>
      <c r="C186" s="1">
        <v>55814</v>
      </c>
      <c r="D186" s="2"/>
      <c r="E186" s="2">
        <v>210</v>
      </c>
      <c r="F186" s="2">
        <v>52000</v>
      </c>
      <c r="G186" s="5"/>
      <c r="H186" s="5">
        <v>25</v>
      </c>
      <c r="I186" s="5" t="s">
        <v>175</v>
      </c>
      <c r="J186" s="5">
        <v>116340</v>
      </c>
    </row>
    <row r="187" spans="1:10" x14ac:dyDescent="0.25">
      <c r="A187" s="1" t="s">
        <v>173</v>
      </c>
      <c r="B187" s="1">
        <v>220</v>
      </c>
      <c r="C187" s="1">
        <v>55814</v>
      </c>
      <c r="D187" s="2"/>
      <c r="E187" s="2">
        <v>220</v>
      </c>
      <c r="F187" s="2">
        <v>52000</v>
      </c>
      <c r="G187" s="5"/>
      <c r="H187" s="5">
        <v>28</v>
      </c>
      <c r="I187" s="5" t="s">
        <v>175</v>
      </c>
      <c r="J187" s="5">
        <v>116340</v>
      </c>
    </row>
    <row r="188" spans="1:10" x14ac:dyDescent="0.25">
      <c r="A188" s="1" t="s">
        <v>173</v>
      </c>
      <c r="B188" s="1">
        <v>230</v>
      </c>
      <c r="C188" s="1">
        <v>55814</v>
      </c>
      <c r="D188" s="2"/>
      <c r="E188" s="2">
        <v>230</v>
      </c>
      <c r="F188" s="2">
        <v>52000</v>
      </c>
      <c r="G188" s="5"/>
      <c r="H188" s="5">
        <v>30</v>
      </c>
      <c r="I188" s="5" t="s">
        <v>175</v>
      </c>
      <c r="J188" s="5">
        <v>116340</v>
      </c>
    </row>
    <row r="189" spans="1:10" x14ac:dyDescent="0.25">
      <c r="A189" s="1" t="s">
        <v>173</v>
      </c>
      <c r="B189" s="1">
        <v>240</v>
      </c>
      <c r="C189" s="1">
        <v>55814</v>
      </c>
      <c r="D189" s="2"/>
      <c r="E189" s="2">
        <v>240</v>
      </c>
      <c r="F189" s="2">
        <v>52000</v>
      </c>
      <c r="G189" s="5"/>
      <c r="H189" s="5">
        <v>32</v>
      </c>
      <c r="I189" s="5" t="s">
        <v>175</v>
      </c>
      <c r="J189" s="5">
        <v>116340</v>
      </c>
    </row>
    <row r="190" spans="1:10" x14ac:dyDescent="0.25">
      <c r="A190" s="1" t="s">
        <v>173</v>
      </c>
      <c r="B190" s="1">
        <v>250</v>
      </c>
      <c r="C190" s="1">
        <v>55814</v>
      </c>
      <c r="D190" s="2"/>
      <c r="E190" s="2">
        <v>250</v>
      </c>
      <c r="F190" s="2">
        <v>52000</v>
      </c>
      <c r="G190" s="5"/>
      <c r="H190" s="5">
        <v>34</v>
      </c>
      <c r="I190" s="5" t="s">
        <v>175</v>
      </c>
      <c r="J190" s="5">
        <v>116340</v>
      </c>
    </row>
    <row r="191" spans="1:10" x14ac:dyDescent="0.25">
      <c r="G191" s="5"/>
      <c r="H191" s="5">
        <v>38</v>
      </c>
      <c r="I191" s="5" t="s">
        <v>175</v>
      </c>
      <c r="J191" s="5">
        <v>116340</v>
      </c>
    </row>
    <row r="192" spans="1:10" x14ac:dyDescent="0.25">
      <c r="G192" s="5"/>
      <c r="H192" s="5">
        <v>40</v>
      </c>
      <c r="I192" s="5" t="s">
        <v>175</v>
      </c>
      <c r="J192" s="5">
        <v>116340</v>
      </c>
    </row>
    <row r="193" spans="7:10" x14ac:dyDescent="0.25">
      <c r="G193" s="5"/>
      <c r="H193" s="5">
        <v>45</v>
      </c>
      <c r="I193" s="5" t="s">
        <v>175</v>
      </c>
      <c r="J193" s="5">
        <v>116340</v>
      </c>
    </row>
    <row r="194" spans="7:10" x14ac:dyDescent="0.25">
      <c r="G194" s="5"/>
      <c r="H194" s="5">
        <v>50</v>
      </c>
      <c r="I194" s="5" t="s">
        <v>175</v>
      </c>
      <c r="J194" s="5">
        <v>116340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2017-10-24T09:21:39Z</dcterms:modified>
</cp:coreProperties>
</file>